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defaultThemeVersion="124226"/>
  <xr:revisionPtr revIDLastSave="0" documentId="13_ncr:1_{08A8C7FE-6EE3-4F21-9F9D-A5E60C078A71}" xr6:coauthVersionLast="47" xr6:coauthVersionMax="47" xr10:uidLastSave="{00000000-0000-0000-0000-000000000000}"/>
  <bookViews>
    <workbookView xWindow="1710" yWindow="-120" windowWidth="27210" windowHeight="16440" firstSheet="9" activeTab="13" xr2:uid="{00000000-000D-0000-FFFF-FFFF00000000}"/>
  </bookViews>
  <sheets>
    <sheet name="List" sheetId="2" r:id="rId1"/>
    <sheet name="ind_freight_nom" sheetId="1" r:id="rId2"/>
    <sheet name="ind_freight_vol" sheetId="4" r:id="rId3"/>
    <sheet name="ind_railfreight_nom" sheetId="5" r:id="rId4"/>
    <sheet name="ind_railfreight_vol" sheetId="6" r:id="rId5"/>
    <sheet name="ind_roadfreight_nom" sheetId="7" r:id="rId6"/>
    <sheet name="ind_roadfreight_vol" sheetId="8" r:id="rId7"/>
    <sheet name="ind_seafreight_nom" sheetId="9" r:id="rId8"/>
    <sheet name="ind_seafreight_vol" sheetId="10" r:id="rId9"/>
    <sheet name="reg_dist_coeff" sheetId="3" r:id="rId10"/>
    <sheet name="roadfreight_tkm" sheetId="11" r:id="rId11"/>
    <sheet name="freight_gdp_corresp" sheetId="13" r:id="rId12"/>
    <sheet name="freight_gdp_ind_vol" sheetId="12" r:id="rId13"/>
    <sheet name="freight_reg_ind_gdp_shr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5" l="1"/>
</calcChain>
</file>

<file path=xl/sharedStrings.xml><?xml version="1.0" encoding="utf-8"?>
<sst xmlns="http://schemas.openxmlformats.org/spreadsheetml/2006/main" count="290" uniqueCount="90">
  <si>
    <t>Name</t>
  </si>
  <si>
    <t>Description</t>
  </si>
  <si>
    <t>Source</t>
  </si>
  <si>
    <t>Updated</t>
  </si>
  <si>
    <t>Updated to</t>
  </si>
  <si>
    <t xml:space="preserve">Notes </t>
  </si>
  <si>
    <t>ind_freight_nom</t>
  </si>
  <si>
    <t>Nominal freight values by industry</t>
  </si>
  <si>
    <t>NZIER, based on StatsNZ and NZTA</t>
  </si>
  <si>
    <t>ind_freight_vol</t>
  </si>
  <si>
    <t>Freight volumes by industry</t>
  </si>
  <si>
    <t>ind_railfreight_nom</t>
  </si>
  <si>
    <t>Nominal rail freight values by industry</t>
  </si>
  <si>
    <t>ind_railfreight_vol</t>
  </si>
  <si>
    <t>Rail freight volumes by industry</t>
  </si>
  <si>
    <t>ind_roadfreight_nom</t>
  </si>
  <si>
    <t>Nominal road freight values by industry</t>
  </si>
  <si>
    <t>ind_roadfreight_vol</t>
  </si>
  <si>
    <t>Road freight volumes by industry</t>
  </si>
  <si>
    <t>ind_seafreight_nom</t>
  </si>
  <si>
    <t>Nominal sea freight values by industry</t>
  </si>
  <si>
    <t>ind_seafreight_vol</t>
  </si>
  <si>
    <t>Sea freight volumes by industry</t>
  </si>
  <si>
    <t>reg_dist_coeff</t>
  </si>
  <si>
    <t>Distance coefficient/multiplier on regional freight movements by industry</t>
  </si>
  <si>
    <t>NZIER, based on NZTA and Paling</t>
  </si>
  <si>
    <t>roadfreight_tkm</t>
  </si>
  <si>
    <t>National tonne kilometres of road freight</t>
  </si>
  <si>
    <t>MoT/NZTA</t>
  </si>
  <si>
    <t>freight_gdp_corresp</t>
  </si>
  <si>
    <t>Correspondence between freight and industry GDP categories</t>
  </si>
  <si>
    <t>NZIER</t>
  </si>
  <si>
    <t>na</t>
  </si>
  <si>
    <t>By JS. Future work should considering adding non-binary weights and modelling the movements in the composition of the categories</t>
  </si>
  <si>
    <t>freight_gdp_ind_vol</t>
  </si>
  <si>
    <t>Freight relevant categories for industry GDP</t>
  </si>
  <si>
    <t>NZIER, from StatsNZ SNA, $1995/96</t>
  </si>
  <si>
    <t>By JS.</t>
  </si>
  <si>
    <t>freight_reg_ind_gdp_shr</t>
  </si>
  <si>
    <t>Regional shares of freight relevant industry GDP categories</t>
  </si>
  <si>
    <t>NZIER, Business demography</t>
  </si>
  <si>
    <t>AG</t>
  </si>
  <si>
    <t>FOREST</t>
  </si>
  <si>
    <t>MINING</t>
  </si>
  <si>
    <t>OTHMANUF</t>
  </si>
  <si>
    <t>CONSTR</t>
  </si>
  <si>
    <t>TRADE</t>
  </si>
  <si>
    <t>OTHSERV</t>
  </si>
  <si>
    <t>PUBLIC</t>
  </si>
  <si>
    <t>UNALL</t>
  </si>
  <si>
    <t>NOR</t>
  </si>
  <si>
    <t>AKL</t>
  </si>
  <si>
    <t>WAI</t>
  </si>
  <si>
    <t>BOP</t>
  </si>
  <si>
    <t>TAR</t>
  </si>
  <si>
    <t>MAN</t>
  </si>
  <si>
    <t>WEL</t>
  </si>
  <si>
    <t>CAN</t>
  </si>
  <si>
    <t>OTG</t>
  </si>
  <si>
    <t>STH</t>
  </si>
  <si>
    <t>GIS</t>
  </si>
  <si>
    <t>USI</t>
  </si>
  <si>
    <t>tkm</t>
  </si>
  <si>
    <t>AGRI</t>
  </si>
  <si>
    <t>WOOD</t>
  </si>
  <si>
    <t>MINE</t>
  </si>
  <si>
    <t>OTHM</t>
  </si>
  <si>
    <t>CONU</t>
  </si>
  <si>
    <t>TRAD</t>
  </si>
  <si>
    <t>OTHS</t>
  </si>
  <si>
    <t>PBLC</t>
  </si>
  <si>
    <t>UNAL</t>
  </si>
  <si>
    <t>OTHP</t>
  </si>
  <si>
    <t>CON</t>
  </si>
  <si>
    <t>WHL</t>
  </si>
  <si>
    <t>RTL</t>
  </si>
  <si>
    <t>AFB</t>
  </si>
  <si>
    <t>TRN</t>
  </si>
  <si>
    <t>FIN</t>
  </si>
  <si>
    <t>RENT</t>
  </si>
  <si>
    <t>OOD</t>
  </si>
  <si>
    <t>PROF</t>
  </si>
  <si>
    <t>PUB</t>
  </si>
  <si>
    <t>EDU</t>
  </si>
  <si>
    <t>HLTH</t>
  </si>
  <si>
    <t>REG_ID</t>
  </si>
  <si>
    <t>IND</t>
  </si>
  <si>
    <t>Road transport freight services</t>
  </si>
  <si>
    <t>Railway transport freight services</t>
  </si>
  <si>
    <t>Sea transport freight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</si>
</sst>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4">
    <font>
      <sz val="11"/>
      <color theme="1"/>
      <name val="Calibri"/>
      <family val="2"/>
      <scheme val="minor"/>
    </font>
    <font>
      <sz val="8"/>
      <name val="Arial Mäori"/>
      <family val="2"/>
    </font>
    <font>
      <sz val="10"/>
      <name val="Arial"/>
      <family val="2"/>
    </font>
    <font>
      <sz val="10"/>
      <name val="Arial Mäo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14" fontId="0" fillId="0" borderId="0" xfId="0" applyNumberFormat="1"/>
    <xf numFmtId="17" fontId="0" fillId="0" borderId="0" xfId="0" applyNumberFormat="1"/>
    <xf numFmtId="164" fontId="1" fillId="0" borderId="0" xfId="0" applyNumberFormat="1" applyFont="1" applyAlignment="1">
      <alignment horizontal="center"/>
    </xf>
    <xf numFmtId="3" fontId="1" fillId="0" borderId="0" xfId="1" quotePrefix="1" applyNumberFormat="1" applyFont="1" applyAlignment="1">
      <alignment horizontal="right" indent="2"/>
    </xf>
    <xf numFmtId="0" fontId="1" fillId="0" borderId="1" xfId="0" applyFont="1" applyBorder="1"/>
    <xf numFmtId="0" fontId="3" fillId="0" borderId="0" xfId="0" applyFont="1"/>
    <xf numFmtId="0" fontId="1" fillId="2" borderId="1" xfId="0" applyFont="1" applyFill="1" applyBorder="1"/>
    <xf numFmtId="164" fontId="1" fillId="2" borderId="0" xfId="0" applyNumberFormat="1" applyFont="1" applyFill="1" applyAlignment="1">
      <alignment horizontal="center"/>
    </xf>
    <xf numFmtId="0" fontId="3" fillId="2" borderId="0" xfId="0" applyFont="1" applyFill="1"/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workbookViewId="0">
      <selection activeCell="B36" sqref="B36"/>
    </sheetView>
  </sheetViews>
  <sheetFormatPr defaultRowHeight="15"/>
  <cols>
    <col min="1" max="1" width="20" customWidth="1"/>
    <col min="2" max="2" width="68.42578125" bestFit="1" customWidth="1"/>
    <col min="3" max="3" width="38.7109375" customWidth="1"/>
    <col min="4" max="4" width="10.7109375" bestFit="1" customWidth="1"/>
    <col min="5" max="5" width="10.7109375" customWidth="1"/>
    <col min="6" max="6" width="121.85546875" bestFit="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 t="s">
        <v>6</v>
      </c>
      <c r="B2" t="s">
        <v>7</v>
      </c>
      <c r="C2" t="s">
        <v>8</v>
      </c>
      <c r="D2" s="1">
        <v>40938</v>
      </c>
      <c r="E2" s="2">
        <v>40878</v>
      </c>
    </row>
    <row r="3" spans="1:6">
      <c r="A3" t="s">
        <v>9</v>
      </c>
      <c r="B3" t="s">
        <v>10</v>
      </c>
      <c r="C3" t="s">
        <v>8</v>
      </c>
      <c r="D3" s="1">
        <v>40938</v>
      </c>
      <c r="E3" s="2">
        <v>40878</v>
      </c>
    </row>
    <row r="4" spans="1:6">
      <c r="A4" t="s">
        <v>11</v>
      </c>
      <c r="B4" t="s">
        <v>12</v>
      </c>
      <c r="C4" t="s">
        <v>8</v>
      </c>
      <c r="D4" s="1">
        <v>40938</v>
      </c>
      <c r="E4" s="2">
        <v>40878</v>
      </c>
    </row>
    <row r="5" spans="1:6">
      <c r="A5" t="s">
        <v>13</v>
      </c>
      <c r="B5" t="s">
        <v>14</v>
      </c>
      <c r="C5" t="s">
        <v>8</v>
      </c>
      <c r="D5" s="1">
        <v>40938</v>
      </c>
      <c r="E5" s="2">
        <v>40878</v>
      </c>
    </row>
    <row r="6" spans="1:6">
      <c r="A6" t="s">
        <v>15</v>
      </c>
      <c r="B6" t="s">
        <v>16</v>
      </c>
      <c r="C6" t="s">
        <v>8</v>
      </c>
      <c r="D6" s="1">
        <v>40938</v>
      </c>
      <c r="E6" s="2">
        <v>40878</v>
      </c>
    </row>
    <row r="7" spans="1:6">
      <c r="A7" t="s">
        <v>17</v>
      </c>
      <c r="B7" t="s">
        <v>18</v>
      </c>
      <c r="C7" t="s">
        <v>8</v>
      </c>
      <c r="D7" s="1">
        <v>40938</v>
      </c>
      <c r="E7" s="2">
        <v>40878</v>
      </c>
    </row>
    <row r="8" spans="1:6">
      <c r="A8" t="s">
        <v>19</v>
      </c>
      <c r="B8" t="s">
        <v>20</v>
      </c>
      <c r="C8" t="s">
        <v>8</v>
      </c>
      <c r="D8" s="1">
        <v>40938</v>
      </c>
      <c r="E8" s="2">
        <v>40878</v>
      </c>
    </row>
    <row r="9" spans="1:6">
      <c r="A9" t="s">
        <v>21</v>
      </c>
      <c r="B9" t="s">
        <v>22</v>
      </c>
      <c r="C9" t="s">
        <v>8</v>
      </c>
      <c r="D9" s="1">
        <v>40938</v>
      </c>
      <c r="E9" s="2">
        <v>40878</v>
      </c>
    </row>
    <row r="10" spans="1:6">
      <c r="A10" t="s">
        <v>23</v>
      </c>
      <c r="B10" t="s">
        <v>24</v>
      </c>
      <c r="C10" t="s">
        <v>25</v>
      </c>
      <c r="D10" s="1">
        <v>40938</v>
      </c>
      <c r="E10" s="2">
        <v>40878</v>
      </c>
    </row>
    <row r="11" spans="1:6">
      <c r="A11" t="s">
        <v>26</v>
      </c>
      <c r="B11" t="s">
        <v>27</v>
      </c>
      <c r="C11" t="s">
        <v>28</v>
      </c>
      <c r="D11" s="1">
        <v>41549</v>
      </c>
      <c r="E11" s="2">
        <v>40878</v>
      </c>
    </row>
    <row r="12" spans="1:6">
      <c r="A12" t="s">
        <v>29</v>
      </c>
      <c r="B12" t="s">
        <v>30</v>
      </c>
      <c r="C12" t="s">
        <v>31</v>
      </c>
      <c r="D12" s="1">
        <v>41508</v>
      </c>
      <c r="E12" s="2" t="s">
        <v>32</v>
      </c>
      <c r="F12" t="s">
        <v>33</v>
      </c>
    </row>
    <row r="13" spans="1:6">
      <c r="A13" t="s">
        <v>34</v>
      </c>
      <c r="B13" t="s">
        <v>35</v>
      </c>
      <c r="C13" t="s">
        <v>36</v>
      </c>
      <c r="D13" s="1">
        <v>41508</v>
      </c>
      <c r="E13" s="2"/>
      <c r="F13" t="s">
        <v>37</v>
      </c>
    </row>
    <row r="14" spans="1:6">
      <c r="A14" t="s">
        <v>38</v>
      </c>
      <c r="B14" t="s">
        <v>39</v>
      </c>
      <c r="C14" t="s">
        <v>40</v>
      </c>
      <c r="D14" s="1">
        <v>41508</v>
      </c>
      <c r="E14" s="2"/>
      <c r="F14" t="s">
        <v>37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3"/>
  <sheetViews>
    <sheetView workbookViewId="0">
      <selection activeCell="Q36" sqref="Q36"/>
    </sheetView>
  </sheetViews>
  <sheetFormatPr defaultRowHeight="15"/>
  <sheetData>
    <row r="1" spans="1:9"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</row>
    <row r="2" spans="1:9">
      <c r="A2" t="s">
        <v>50</v>
      </c>
      <c r="B2">
        <v>1.86</v>
      </c>
      <c r="C2">
        <v>1.07</v>
      </c>
      <c r="D2">
        <v>1.03</v>
      </c>
      <c r="E2">
        <v>1.86</v>
      </c>
      <c r="F2">
        <v>1.86</v>
      </c>
      <c r="G2">
        <v>0.99</v>
      </c>
      <c r="H2">
        <v>1.86</v>
      </c>
      <c r="I2">
        <v>1.86</v>
      </c>
    </row>
    <row r="3" spans="1:9">
      <c r="A3" t="s">
        <v>51</v>
      </c>
      <c r="B3">
        <v>0.82</v>
      </c>
      <c r="C3">
        <v>0.52</v>
      </c>
      <c r="D3">
        <v>0.7</v>
      </c>
      <c r="E3">
        <v>0.82</v>
      </c>
      <c r="F3">
        <v>0.82</v>
      </c>
      <c r="G3">
        <v>1.46</v>
      </c>
      <c r="H3">
        <v>0.82</v>
      </c>
      <c r="I3">
        <v>0.82</v>
      </c>
    </row>
    <row r="4" spans="1:9">
      <c r="A4" t="s">
        <v>52</v>
      </c>
      <c r="B4">
        <v>0.69</v>
      </c>
      <c r="C4">
        <v>0.79</v>
      </c>
      <c r="D4">
        <v>1.1399999999999999</v>
      </c>
      <c r="E4">
        <v>0.69</v>
      </c>
      <c r="F4">
        <v>0.69</v>
      </c>
      <c r="G4">
        <v>0.38</v>
      </c>
      <c r="H4">
        <v>0.69</v>
      </c>
      <c r="I4">
        <v>0.69</v>
      </c>
    </row>
    <row r="5" spans="1:9">
      <c r="A5" t="s">
        <v>53</v>
      </c>
      <c r="B5">
        <v>1.1000000000000001</v>
      </c>
      <c r="C5">
        <v>1.1399999999999999</v>
      </c>
      <c r="D5">
        <v>1.0900000000000001</v>
      </c>
      <c r="E5">
        <v>1.1000000000000001</v>
      </c>
      <c r="F5">
        <v>1.1000000000000001</v>
      </c>
      <c r="G5">
        <v>0.97</v>
      </c>
      <c r="H5">
        <v>1.1000000000000001</v>
      </c>
      <c r="I5">
        <v>1.1000000000000001</v>
      </c>
    </row>
    <row r="6" spans="1:9">
      <c r="A6" t="s">
        <v>54</v>
      </c>
      <c r="B6">
        <v>0.91</v>
      </c>
      <c r="C6">
        <v>1.32</v>
      </c>
      <c r="D6">
        <v>1.1399999999999999</v>
      </c>
      <c r="E6">
        <v>0.91</v>
      </c>
      <c r="F6">
        <v>0.91</v>
      </c>
      <c r="G6">
        <v>0.79</v>
      </c>
      <c r="H6">
        <v>0.91</v>
      </c>
      <c r="I6">
        <v>0.91</v>
      </c>
    </row>
    <row r="7" spans="1:9">
      <c r="A7" t="s">
        <v>55</v>
      </c>
      <c r="B7">
        <v>0.84</v>
      </c>
      <c r="C7">
        <v>0.86</v>
      </c>
      <c r="D7">
        <v>0.92</v>
      </c>
      <c r="E7">
        <v>0.84</v>
      </c>
      <c r="F7">
        <v>0.84</v>
      </c>
      <c r="G7">
        <v>0.72</v>
      </c>
      <c r="H7">
        <v>0.84</v>
      </c>
      <c r="I7">
        <v>0.84</v>
      </c>
    </row>
    <row r="8" spans="1:9">
      <c r="A8" t="s">
        <v>56</v>
      </c>
      <c r="B8">
        <v>0.56999999999999995</v>
      </c>
      <c r="C8">
        <v>1.41</v>
      </c>
      <c r="D8">
        <v>0.89</v>
      </c>
      <c r="E8">
        <v>0.56999999999999995</v>
      </c>
      <c r="F8">
        <v>0.56999999999999995</v>
      </c>
      <c r="G8">
        <v>0.36</v>
      </c>
      <c r="H8">
        <v>0.56999999999999995</v>
      </c>
      <c r="I8">
        <v>0.56999999999999995</v>
      </c>
    </row>
    <row r="9" spans="1:9">
      <c r="A9" t="s">
        <v>57</v>
      </c>
      <c r="B9">
        <v>0.91</v>
      </c>
      <c r="C9">
        <v>0.94</v>
      </c>
      <c r="D9">
        <v>0.84</v>
      </c>
      <c r="E9">
        <v>0.91</v>
      </c>
      <c r="F9">
        <v>0.91</v>
      </c>
      <c r="G9">
        <v>1.1200000000000001</v>
      </c>
      <c r="H9">
        <v>0.91</v>
      </c>
      <c r="I9">
        <v>0.91</v>
      </c>
    </row>
    <row r="10" spans="1:9">
      <c r="A10" t="s">
        <v>58</v>
      </c>
      <c r="B10">
        <v>0.86</v>
      </c>
      <c r="C10">
        <v>0.94</v>
      </c>
      <c r="D10">
        <v>1.1299999999999999</v>
      </c>
      <c r="E10">
        <v>0.86</v>
      </c>
      <c r="F10">
        <v>0.86</v>
      </c>
      <c r="G10">
        <v>0.8</v>
      </c>
      <c r="H10">
        <v>0.86</v>
      </c>
      <c r="I10">
        <v>0.86</v>
      </c>
    </row>
    <row r="11" spans="1:9">
      <c r="A11" t="s">
        <v>59</v>
      </c>
      <c r="B11">
        <v>0.81</v>
      </c>
      <c r="C11">
        <v>1.0900000000000001</v>
      </c>
      <c r="D11">
        <v>0.91</v>
      </c>
      <c r="E11">
        <v>0.81</v>
      </c>
      <c r="F11">
        <v>0.81</v>
      </c>
      <c r="G11">
        <v>0.97</v>
      </c>
      <c r="H11">
        <v>0.81</v>
      </c>
      <c r="I11">
        <v>0.81</v>
      </c>
    </row>
    <row r="12" spans="1:9">
      <c r="A12" t="s">
        <v>60</v>
      </c>
      <c r="B12">
        <v>1.01</v>
      </c>
      <c r="C12">
        <v>0.96</v>
      </c>
      <c r="D12">
        <v>1.56</v>
      </c>
      <c r="E12">
        <v>1.01</v>
      </c>
      <c r="F12">
        <v>1.01</v>
      </c>
      <c r="G12">
        <v>1.04</v>
      </c>
      <c r="H12">
        <v>1.01</v>
      </c>
      <c r="I12">
        <v>1.01</v>
      </c>
    </row>
    <row r="13" spans="1:9">
      <c r="A13" t="s">
        <v>61</v>
      </c>
      <c r="B13">
        <v>1.7</v>
      </c>
      <c r="C13">
        <v>1.27</v>
      </c>
      <c r="D13">
        <v>1.93</v>
      </c>
      <c r="E13">
        <v>1.7</v>
      </c>
      <c r="F13">
        <v>1.7</v>
      </c>
      <c r="G13">
        <v>1.1399999999999999</v>
      </c>
      <c r="H13">
        <v>1.7</v>
      </c>
      <c r="I13">
        <v>1.7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30"/>
  <sheetViews>
    <sheetView workbookViewId="0">
      <selection activeCell="B21" sqref="B21:B30"/>
    </sheetView>
  </sheetViews>
  <sheetFormatPr defaultRowHeight="15"/>
  <sheetData>
    <row r="1" spans="1:2">
      <c r="B1" t="s">
        <v>62</v>
      </c>
    </row>
    <row r="2" spans="1:2">
      <c r="A2">
        <v>1992</v>
      </c>
      <c r="B2">
        <v>8267</v>
      </c>
    </row>
    <row r="3" spans="1:2">
      <c r="A3">
        <v>1993</v>
      </c>
      <c r="B3">
        <v>9064</v>
      </c>
    </row>
    <row r="4" spans="1:2">
      <c r="A4">
        <v>1994</v>
      </c>
      <c r="B4">
        <v>9610</v>
      </c>
    </row>
    <row r="5" spans="1:2">
      <c r="A5">
        <v>1995</v>
      </c>
      <c r="B5">
        <v>10277</v>
      </c>
    </row>
    <row r="6" spans="1:2">
      <c r="A6">
        <v>1996</v>
      </c>
      <c r="B6">
        <v>10900</v>
      </c>
    </row>
    <row r="7" spans="1:2">
      <c r="A7">
        <v>1997</v>
      </c>
      <c r="B7">
        <v>11263</v>
      </c>
    </row>
    <row r="8" spans="1:2">
      <c r="A8">
        <v>1998</v>
      </c>
      <c r="B8">
        <v>11334</v>
      </c>
    </row>
    <row r="9" spans="1:2">
      <c r="A9">
        <v>1999</v>
      </c>
      <c r="B9">
        <v>12434</v>
      </c>
    </row>
    <row r="10" spans="1:2">
      <c r="A10">
        <v>2000</v>
      </c>
      <c r="B10">
        <v>13138</v>
      </c>
    </row>
    <row r="11" spans="1:2">
      <c r="A11">
        <v>2001</v>
      </c>
      <c r="B11">
        <v>13935</v>
      </c>
    </row>
    <row r="12" spans="1:2">
      <c r="A12">
        <v>2002</v>
      </c>
      <c r="B12">
        <v>14836</v>
      </c>
    </row>
    <row r="13" spans="1:2">
      <c r="A13">
        <v>2003</v>
      </c>
      <c r="B13">
        <v>15663</v>
      </c>
    </row>
    <row r="14" spans="1:2">
      <c r="A14">
        <v>2004</v>
      </c>
      <c r="B14">
        <v>16610</v>
      </c>
    </row>
    <row r="15" spans="1:2">
      <c r="A15">
        <v>2005</v>
      </c>
      <c r="B15">
        <v>16838</v>
      </c>
    </row>
    <row r="16" spans="1:2">
      <c r="A16">
        <v>2006</v>
      </c>
      <c r="B16">
        <v>16963</v>
      </c>
    </row>
    <row r="17" spans="1:2">
      <c r="A17">
        <v>2007</v>
      </c>
      <c r="B17">
        <v>17633</v>
      </c>
    </row>
    <row r="18" spans="1:2">
      <c r="A18">
        <v>2008</v>
      </c>
      <c r="B18">
        <v>17915</v>
      </c>
    </row>
    <row r="19" spans="1:2">
      <c r="A19">
        <v>2009</v>
      </c>
      <c r="B19">
        <v>16509</v>
      </c>
    </row>
    <row r="20" spans="1:2">
      <c r="A20">
        <v>2010</v>
      </c>
      <c r="B20">
        <v>17477</v>
      </c>
    </row>
    <row r="21" spans="1:2">
      <c r="A21">
        <v>2011</v>
      </c>
      <c r="B21">
        <v>18110</v>
      </c>
    </row>
    <row r="22" spans="1:2">
      <c r="A22">
        <v>2012</v>
      </c>
      <c r="B22">
        <v>18110</v>
      </c>
    </row>
    <row r="23" spans="1:2">
      <c r="A23">
        <v>2013</v>
      </c>
      <c r="B23">
        <v>18110</v>
      </c>
    </row>
    <row r="24" spans="1:2">
      <c r="A24">
        <v>2014</v>
      </c>
      <c r="B24">
        <v>18110</v>
      </c>
    </row>
    <row r="25" spans="1:2">
      <c r="A25">
        <v>2015</v>
      </c>
      <c r="B25">
        <v>18110</v>
      </c>
    </row>
    <row r="26" spans="1:2">
      <c r="A26">
        <v>2016</v>
      </c>
      <c r="B26">
        <v>18110</v>
      </c>
    </row>
    <row r="27" spans="1:2">
      <c r="A27">
        <v>2017</v>
      </c>
      <c r="B27">
        <v>18110</v>
      </c>
    </row>
    <row r="28" spans="1:2">
      <c r="A28">
        <v>2018</v>
      </c>
      <c r="B28">
        <v>18110</v>
      </c>
    </row>
    <row r="29" spans="1:2">
      <c r="A29">
        <v>2019</v>
      </c>
      <c r="B29">
        <v>18110</v>
      </c>
    </row>
    <row r="30" spans="1:2">
      <c r="A30">
        <v>2020</v>
      </c>
      <c r="B30">
        <v>18110</v>
      </c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8"/>
  <sheetViews>
    <sheetView workbookViewId="0">
      <selection activeCell="K38" sqref="K38"/>
    </sheetView>
  </sheetViews>
  <sheetFormatPr defaultRowHeight="15"/>
  <sheetData>
    <row r="1" spans="1:10">
      <c r="B1" t="s">
        <v>63</v>
      </c>
      <c r="C1" t="s">
        <v>64</v>
      </c>
      <c r="D1" t="s">
        <v>65</v>
      </c>
      <c r="E1" t="s">
        <v>66</v>
      </c>
      <c r="F1" t="s">
        <v>67</v>
      </c>
      <c r="G1" t="s">
        <v>68</v>
      </c>
      <c r="H1" t="s">
        <v>69</v>
      </c>
      <c r="I1" t="s">
        <v>70</v>
      </c>
      <c r="J1" t="s">
        <v>71</v>
      </c>
    </row>
    <row r="2" spans="1:10">
      <c r="A2" t="s">
        <v>41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>
      <c r="A3" t="s">
        <v>72</v>
      </c>
      <c r="B3">
        <v>0</v>
      </c>
      <c r="C3">
        <v>1</v>
      </c>
      <c r="D3">
        <v>1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>
      <c r="A4" t="s">
        <v>55</v>
      </c>
      <c r="B4">
        <v>0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  <c r="I4">
        <v>0</v>
      </c>
      <c r="J4">
        <v>0</v>
      </c>
    </row>
    <row r="5" spans="1:10">
      <c r="A5" t="s">
        <v>73</v>
      </c>
      <c r="B5">
        <v>0</v>
      </c>
      <c r="C5">
        <v>0</v>
      </c>
      <c r="D5">
        <v>0</v>
      </c>
      <c r="E5">
        <v>0</v>
      </c>
      <c r="F5">
        <v>1</v>
      </c>
      <c r="G5">
        <v>0</v>
      </c>
      <c r="H5">
        <v>0</v>
      </c>
      <c r="I5">
        <v>0</v>
      </c>
      <c r="J5">
        <v>0</v>
      </c>
    </row>
    <row r="6" spans="1:10">
      <c r="A6" t="s">
        <v>74</v>
      </c>
      <c r="B6">
        <v>0</v>
      </c>
      <c r="C6">
        <v>0</v>
      </c>
      <c r="D6">
        <v>0</v>
      </c>
      <c r="E6">
        <v>0</v>
      </c>
      <c r="F6">
        <v>0</v>
      </c>
      <c r="G6">
        <v>1</v>
      </c>
      <c r="H6">
        <v>0</v>
      </c>
      <c r="I6">
        <v>0</v>
      </c>
      <c r="J6">
        <v>0</v>
      </c>
    </row>
    <row r="7" spans="1:10">
      <c r="A7" t="s">
        <v>75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</row>
    <row r="8" spans="1:10">
      <c r="A8" t="s">
        <v>76</v>
      </c>
      <c r="B8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</row>
    <row r="9" spans="1:10">
      <c r="A9" t="s">
        <v>77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</row>
    <row r="10" spans="1:10">
      <c r="A10" t="s">
        <v>78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</row>
    <row r="11" spans="1:10">
      <c r="A11" t="s">
        <v>79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</row>
    <row r="12" spans="1:10">
      <c r="A12" t="s">
        <v>80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>
      <c r="A13" t="s">
        <v>81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1</v>
      </c>
      <c r="I13">
        <v>0</v>
      </c>
      <c r="J13">
        <v>0</v>
      </c>
    </row>
    <row r="14" spans="1:10">
      <c r="A14" t="s">
        <v>82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</v>
      </c>
      <c r="J14">
        <v>0</v>
      </c>
    </row>
    <row r="15" spans="1:10">
      <c r="A15" t="s">
        <v>83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</row>
    <row r="16" spans="1:10">
      <c r="A16" t="s">
        <v>84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0</v>
      </c>
    </row>
    <row r="17" spans="1:10">
      <c r="A17" t="s">
        <v>69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</row>
    <row r="18" spans="1:10">
      <c r="A18" t="s">
        <v>71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0"/>
  <sheetViews>
    <sheetView workbookViewId="0">
      <selection activeCell="B23" sqref="B23:J30"/>
    </sheetView>
  </sheetViews>
  <sheetFormatPr defaultRowHeight="15"/>
  <sheetData>
    <row r="1" spans="1:10">
      <c r="B1" t="s">
        <v>63</v>
      </c>
      <c r="C1" t="s">
        <v>64</v>
      </c>
      <c r="D1" t="s">
        <v>65</v>
      </c>
      <c r="E1" t="s">
        <v>66</v>
      </c>
      <c r="F1" t="s">
        <v>67</v>
      </c>
      <c r="G1" t="s">
        <v>68</v>
      </c>
      <c r="H1" t="s">
        <v>69</v>
      </c>
      <c r="I1" t="s">
        <v>70</v>
      </c>
      <c r="J1" t="s">
        <v>71</v>
      </c>
    </row>
    <row r="2" spans="1:10">
      <c r="A2">
        <v>1992</v>
      </c>
      <c r="B2">
        <v>8962</v>
      </c>
      <c r="C2">
        <v>2618</v>
      </c>
      <c r="D2">
        <v>4190</v>
      </c>
      <c r="E2">
        <v>5014</v>
      </c>
      <c r="F2">
        <v>5523</v>
      </c>
      <c r="G2">
        <v>13104</v>
      </c>
      <c r="H2">
        <v>18062</v>
      </c>
      <c r="I2">
        <v>10522</v>
      </c>
      <c r="J2">
        <v>13234</v>
      </c>
    </row>
    <row r="3" spans="1:10">
      <c r="A3">
        <v>1993</v>
      </c>
      <c r="B3">
        <v>8429</v>
      </c>
      <c r="C3">
        <v>2672</v>
      </c>
      <c r="D3">
        <v>4500</v>
      </c>
      <c r="E3">
        <v>5193</v>
      </c>
      <c r="F3">
        <v>5400</v>
      </c>
      <c r="G3">
        <v>13553</v>
      </c>
      <c r="H3">
        <v>18449</v>
      </c>
      <c r="I3">
        <v>10708</v>
      </c>
      <c r="J3">
        <v>13257</v>
      </c>
    </row>
    <row r="4" spans="1:10">
      <c r="A4">
        <v>1994</v>
      </c>
      <c r="B4">
        <v>9384</v>
      </c>
      <c r="C4">
        <v>2871</v>
      </c>
      <c r="D4">
        <v>4801</v>
      </c>
      <c r="E4">
        <v>5581</v>
      </c>
      <c r="F4">
        <v>5812</v>
      </c>
      <c r="G4">
        <v>14469</v>
      </c>
      <c r="H4">
        <v>19615</v>
      </c>
      <c r="I4">
        <v>10982</v>
      </c>
      <c r="J4">
        <v>13797</v>
      </c>
    </row>
    <row r="5" spans="1:10">
      <c r="A5">
        <v>1995</v>
      </c>
      <c r="B5">
        <v>9573</v>
      </c>
      <c r="C5">
        <v>3019</v>
      </c>
      <c r="D5">
        <v>4998</v>
      </c>
      <c r="E5">
        <v>6026</v>
      </c>
      <c r="F5">
        <v>6282</v>
      </c>
      <c r="G5">
        <v>15670</v>
      </c>
      <c r="H5">
        <v>20706</v>
      </c>
      <c r="I5">
        <v>11162</v>
      </c>
      <c r="J5">
        <v>14439</v>
      </c>
    </row>
    <row r="6" spans="1:10">
      <c r="A6">
        <v>1996</v>
      </c>
      <c r="B6">
        <v>10175</v>
      </c>
      <c r="C6">
        <v>2995</v>
      </c>
      <c r="D6">
        <v>4901</v>
      </c>
      <c r="E6">
        <v>6054</v>
      </c>
      <c r="F6">
        <v>6658</v>
      </c>
      <c r="G6">
        <v>16724</v>
      </c>
      <c r="H6">
        <v>22033</v>
      </c>
      <c r="I6">
        <v>11486</v>
      </c>
      <c r="J6">
        <v>14340</v>
      </c>
    </row>
    <row r="7" spans="1:10">
      <c r="A7">
        <v>1997</v>
      </c>
      <c r="B7">
        <v>10828</v>
      </c>
      <c r="C7">
        <v>3026</v>
      </c>
      <c r="D7">
        <v>5197</v>
      </c>
      <c r="E7">
        <v>6138</v>
      </c>
      <c r="F7">
        <v>6849</v>
      </c>
      <c r="G7">
        <v>16974</v>
      </c>
      <c r="H7">
        <v>23311</v>
      </c>
      <c r="I7">
        <v>11652</v>
      </c>
      <c r="J7">
        <v>14771</v>
      </c>
    </row>
    <row r="8" spans="1:10">
      <c r="A8">
        <v>1998</v>
      </c>
      <c r="B8">
        <v>11000</v>
      </c>
      <c r="C8">
        <v>2972</v>
      </c>
      <c r="D8">
        <v>5142</v>
      </c>
      <c r="E8">
        <v>6097</v>
      </c>
      <c r="F8">
        <v>7048</v>
      </c>
      <c r="G8">
        <v>17236</v>
      </c>
      <c r="H8">
        <v>24199</v>
      </c>
      <c r="I8">
        <v>11970</v>
      </c>
      <c r="J8">
        <v>14958</v>
      </c>
    </row>
    <row r="9" spans="1:10">
      <c r="A9">
        <v>1999</v>
      </c>
      <c r="B9">
        <v>10546</v>
      </c>
      <c r="C9">
        <v>2865</v>
      </c>
      <c r="D9">
        <v>5040</v>
      </c>
      <c r="E9">
        <v>5932</v>
      </c>
      <c r="F9">
        <v>6799</v>
      </c>
      <c r="G9">
        <v>17425</v>
      </c>
      <c r="H9">
        <v>25034</v>
      </c>
      <c r="I9">
        <v>12317</v>
      </c>
      <c r="J9">
        <v>15156</v>
      </c>
    </row>
    <row r="10" spans="1:10">
      <c r="A10">
        <v>2000</v>
      </c>
      <c r="B10">
        <v>10834</v>
      </c>
      <c r="C10">
        <v>3262</v>
      </c>
      <c r="D10">
        <v>5055</v>
      </c>
      <c r="E10">
        <v>6241</v>
      </c>
      <c r="F10">
        <v>7377</v>
      </c>
      <c r="G10">
        <v>18672</v>
      </c>
      <c r="H10">
        <v>27052</v>
      </c>
      <c r="I10">
        <v>12539</v>
      </c>
      <c r="J10">
        <v>15821</v>
      </c>
    </row>
    <row r="11" spans="1:10">
      <c r="A11">
        <v>2001</v>
      </c>
      <c r="B11">
        <v>11182</v>
      </c>
      <c r="C11">
        <v>3399</v>
      </c>
      <c r="D11">
        <v>5279</v>
      </c>
      <c r="E11">
        <v>6290</v>
      </c>
      <c r="F11">
        <v>7063</v>
      </c>
      <c r="G11">
        <v>19455</v>
      </c>
      <c r="H11">
        <v>28245</v>
      </c>
      <c r="I11">
        <v>12996</v>
      </c>
      <c r="J11">
        <v>15995</v>
      </c>
    </row>
    <row r="12" spans="1:10">
      <c r="A12">
        <v>2002</v>
      </c>
      <c r="B12">
        <v>11123</v>
      </c>
      <c r="C12">
        <v>3416</v>
      </c>
      <c r="D12">
        <v>5280</v>
      </c>
      <c r="E12">
        <v>6438</v>
      </c>
      <c r="F12">
        <v>7143</v>
      </c>
      <c r="G12">
        <v>20424</v>
      </c>
      <c r="H12">
        <v>30236</v>
      </c>
      <c r="I12">
        <v>13341</v>
      </c>
      <c r="J12">
        <v>16610</v>
      </c>
    </row>
    <row r="13" spans="1:10">
      <c r="A13">
        <v>2003</v>
      </c>
      <c r="B13">
        <v>12031</v>
      </c>
      <c r="C13">
        <v>3652</v>
      </c>
      <c r="D13">
        <v>5320</v>
      </c>
      <c r="E13">
        <v>6746</v>
      </c>
      <c r="F13">
        <v>7875</v>
      </c>
      <c r="G13">
        <v>20495</v>
      </c>
      <c r="H13">
        <v>32025</v>
      </c>
      <c r="I13">
        <v>13818</v>
      </c>
      <c r="J13">
        <v>17613</v>
      </c>
    </row>
    <row r="14" spans="1:10">
      <c r="A14">
        <v>2004</v>
      </c>
      <c r="B14">
        <v>13186</v>
      </c>
      <c r="C14">
        <v>3524</v>
      </c>
      <c r="D14">
        <v>5058</v>
      </c>
      <c r="E14">
        <v>6985</v>
      </c>
      <c r="F14">
        <v>8489</v>
      </c>
      <c r="G14">
        <v>21122</v>
      </c>
      <c r="H14">
        <v>33357</v>
      </c>
      <c r="I14">
        <v>14428</v>
      </c>
      <c r="J14">
        <v>18665</v>
      </c>
    </row>
    <row r="15" spans="1:10">
      <c r="A15">
        <v>2005</v>
      </c>
      <c r="B15">
        <v>13056</v>
      </c>
      <c r="C15">
        <v>3671</v>
      </c>
      <c r="D15">
        <v>5211</v>
      </c>
      <c r="E15">
        <v>7090</v>
      </c>
      <c r="F15">
        <v>8876</v>
      </c>
      <c r="G15">
        <v>22683</v>
      </c>
      <c r="H15">
        <v>34476</v>
      </c>
      <c r="I15">
        <v>14818</v>
      </c>
      <c r="J15">
        <v>19474</v>
      </c>
    </row>
    <row r="16" spans="1:10">
      <c r="A16">
        <v>2006</v>
      </c>
      <c r="B16">
        <v>13660</v>
      </c>
      <c r="C16">
        <v>3660</v>
      </c>
      <c r="D16">
        <v>5239</v>
      </c>
      <c r="E16">
        <v>7068</v>
      </c>
      <c r="F16">
        <v>9207</v>
      </c>
      <c r="G16">
        <v>23604</v>
      </c>
      <c r="H16">
        <v>35751</v>
      </c>
      <c r="I16">
        <v>15372</v>
      </c>
      <c r="J16">
        <v>20167</v>
      </c>
    </row>
    <row r="17" spans="1:10">
      <c r="A17">
        <v>2007</v>
      </c>
      <c r="B17">
        <v>13420</v>
      </c>
      <c r="C17">
        <v>3699</v>
      </c>
      <c r="D17">
        <v>5085</v>
      </c>
      <c r="E17">
        <v>6776</v>
      </c>
      <c r="F17">
        <v>9781</v>
      </c>
      <c r="G17">
        <v>23952</v>
      </c>
      <c r="H17">
        <v>37600</v>
      </c>
      <c r="I17">
        <v>16383</v>
      </c>
      <c r="J17">
        <v>20716</v>
      </c>
    </row>
    <row r="18" spans="1:10">
      <c r="A18">
        <v>2008</v>
      </c>
      <c r="B18">
        <v>12405</v>
      </c>
      <c r="C18">
        <v>3710</v>
      </c>
      <c r="D18">
        <v>5573</v>
      </c>
      <c r="E18">
        <v>6857</v>
      </c>
      <c r="F18">
        <v>10505</v>
      </c>
      <c r="G18">
        <v>24826</v>
      </c>
      <c r="H18">
        <v>38965</v>
      </c>
      <c r="I18">
        <v>17021</v>
      </c>
      <c r="J18">
        <v>21189</v>
      </c>
    </row>
    <row r="19" spans="1:10">
      <c r="A19">
        <v>2009</v>
      </c>
      <c r="B19">
        <v>12728</v>
      </c>
      <c r="C19">
        <v>3373</v>
      </c>
      <c r="D19">
        <v>5304</v>
      </c>
      <c r="E19">
        <v>6074</v>
      </c>
      <c r="F19">
        <v>9619</v>
      </c>
      <c r="G19">
        <v>23937</v>
      </c>
      <c r="H19">
        <v>38476</v>
      </c>
      <c r="I19">
        <v>17778</v>
      </c>
      <c r="J19">
        <v>20690</v>
      </c>
    </row>
    <row r="20" spans="1:10">
      <c r="A20">
        <v>2010</v>
      </c>
      <c r="B20">
        <v>12637</v>
      </c>
      <c r="C20">
        <v>3539</v>
      </c>
      <c r="D20">
        <v>5473</v>
      </c>
      <c r="E20">
        <v>5683</v>
      </c>
      <c r="F20">
        <v>9548</v>
      </c>
      <c r="G20">
        <v>23303</v>
      </c>
      <c r="H20">
        <v>38783</v>
      </c>
      <c r="I20">
        <v>18113</v>
      </c>
      <c r="J20">
        <v>20504</v>
      </c>
    </row>
    <row r="21" spans="1:10">
      <c r="A21">
        <v>2011</v>
      </c>
      <c r="B21">
        <v>11987</v>
      </c>
      <c r="C21">
        <v>3724</v>
      </c>
      <c r="D21">
        <v>5575</v>
      </c>
      <c r="E21">
        <v>5847</v>
      </c>
      <c r="F21">
        <v>9817</v>
      </c>
      <c r="G21">
        <v>24290</v>
      </c>
      <c r="H21">
        <v>39196</v>
      </c>
      <c r="I21">
        <v>18492</v>
      </c>
      <c r="J21">
        <v>20850</v>
      </c>
    </row>
    <row r="22" spans="1:10">
      <c r="A22">
        <v>2012</v>
      </c>
      <c r="B22">
        <v>13663</v>
      </c>
      <c r="C22">
        <v>3772</v>
      </c>
      <c r="D22">
        <v>5379</v>
      </c>
      <c r="E22">
        <v>5935</v>
      </c>
      <c r="F22">
        <v>9226</v>
      </c>
      <c r="G22">
        <v>24978</v>
      </c>
      <c r="H22">
        <v>39874</v>
      </c>
      <c r="I22">
        <v>18357</v>
      </c>
      <c r="J22">
        <v>21092</v>
      </c>
    </row>
    <row r="23" spans="1:10">
      <c r="A23">
        <v>2013</v>
      </c>
      <c r="B23">
        <v>14345</v>
      </c>
      <c r="C23">
        <v>3760</v>
      </c>
      <c r="D23">
        <v>5695</v>
      </c>
      <c r="E23">
        <v>5886</v>
      </c>
      <c r="F23">
        <v>9771</v>
      </c>
      <c r="G23">
        <v>25490</v>
      </c>
      <c r="H23">
        <v>40432</v>
      </c>
      <c r="I23">
        <v>18648</v>
      </c>
      <c r="J23">
        <v>21603</v>
      </c>
    </row>
    <row r="24" spans="1:10">
      <c r="A24">
        <v>2014</v>
      </c>
      <c r="B24">
        <v>14345</v>
      </c>
      <c r="C24">
        <v>3760</v>
      </c>
      <c r="D24">
        <v>5695</v>
      </c>
      <c r="E24">
        <v>5886</v>
      </c>
      <c r="F24">
        <v>9771</v>
      </c>
      <c r="G24">
        <v>25490</v>
      </c>
      <c r="H24">
        <v>40432</v>
      </c>
      <c r="I24">
        <v>18648</v>
      </c>
      <c r="J24">
        <v>21603</v>
      </c>
    </row>
    <row r="25" spans="1:10">
      <c r="A25">
        <v>2015</v>
      </c>
      <c r="B25">
        <v>14345</v>
      </c>
      <c r="C25">
        <v>3760</v>
      </c>
      <c r="D25">
        <v>5695</v>
      </c>
      <c r="E25">
        <v>5886</v>
      </c>
      <c r="F25">
        <v>9771</v>
      </c>
      <c r="G25">
        <v>25490</v>
      </c>
      <c r="H25">
        <v>40432</v>
      </c>
      <c r="I25">
        <v>18648</v>
      </c>
      <c r="J25">
        <v>21603</v>
      </c>
    </row>
    <row r="26" spans="1:10">
      <c r="A26">
        <v>2016</v>
      </c>
      <c r="B26">
        <v>14345</v>
      </c>
      <c r="C26">
        <v>3760</v>
      </c>
      <c r="D26">
        <v>5695</v>
      </c>
      <c r="E26">
        <v>5886</v>
      </c>
      <c r="F26">
        <v>9771</v>
      </c>
      <c r="G26">
        <v>25490</v>
      </c>
      <c r="H26">
        <v>40432</v>
      </c>
      <c r="I26">
        <v>18648</v>
      </c>
      <c r="J26">
        <v>21603</v>
      </c>
    </row>
    <row r="27" spans="1:10">
      <c r="A27">
        <v>2017</v>
      </c>
      <c r="B27">
        <v>14345</v>
      </c>
      <c r="C27">
        <v>3760</v>
      </c>
      <c r="D27">
        <v>5695</v>
      </c>
      <c r="E27">
        <v>5886</v>
      </c>
      <c r="F27">
        <v>9771</v>
      </c>
      <c r="G27">
        <v>25490</v>
      </c>
      <c r="H27">
        <v>40432</v>
      </c>
      <c r="I27">
        <v>18648</v>
      </c>
      <c r="J27">
        <v>21603</v>
      </c>
    </row>
    <row r="28" spans="1:10">
      <c r="A28">
        <v>2018</v>
      </c>
      <c r="B28">
        <v>14345</v>
      </c>
      <c r="C28">
        <v>3760</v>
      </c>
      <c r="D28">
        <v>5695</v>
      </c>
      <c r="E28">
        <v>5886</v>
      </c>
      <c r="F28">
        <v>9771</v>
      </c>
      <c r="G28">
        <v>25490</v>
      </c>
      <c r="H28">
        <v>40432</v>
      </c>
      <c r="I28">
        <v>18648</v>
      </c>
      <c r="J28">
        <v>21603</v>
      </c>
    </row>
    <row r="29" spans="1:10">
      <c r="A29">
        <v>2019</v>
      </c>
      <c r="B29">
        <v>14345</v>
      </c>
      <c r="C29">
        <v>3760</v>
      </c>
      <c r="D29">
        <v>5695</v>
      </c>
      <c r="E29">
        <v>5886</v>
      </c>
      <c r="F29">
        <v>9771</v>
      </c>
      <c r="G29">
        <v>25490</v>
      </c>
      <c r="H29">
        <v>40432</v>
      </c>
      <c r="I29">
        <v>18648</v>
      </c>
      <c r="J29">
        <v>21603</v>
      </c>
    </row>
    <row r="30" spans="1:10">
      <c r="A30">
        <v>2020</v>
      </c>
      <c r="B30">
        <v>14345</v>
      </c>
      <c r="C30">
        <v>3760</v>
      </c>
      <c r="D30">
        <v>5695</v>
      </c>
      <c r="E30">
        <v>5886</v>
      </c>
      <c r="F30">
        <v>9771</v>
      </c>
      <c r="G30">
        <v>25490</v>
      </c>
      <c r="H30">
        <v>40432</v>
      </c>
      <c r="I30">
        <v>18648</v>
      </c>
      <c r="J30">
        <v>21603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97"/>
  <sheetViews>
    <sheetView tabSelected="1" topLeftCell="Q1" workbookViewId="0">
      <selection activeCell="AE10" sqref="AE10"/>
    </sheetView>
  </sheetViews>
  <sheetFormatPr defaultRowHeight="15"/>
  <sheetData>
    <row r="1" spans="1:31">
      <c r="A1" t="s">
        <v>85</v>
      </c>
      <c r="B1" t="s">
        <v>86</v>
      </c>
      <c r="C1">
        <v>1992</v>
      </c>
      <c r="D1">
        <v>1993</v>
      </c>
      <c r="E1">
        <v>1994</v>
      </c>
      <c r="F1">
        <v>1995</v>
      </c>
      <c r="G1">
        <v>1996</v>
      </c>
      <c r="H1">
        <v>1997</v>
      </c>
      <c r="I1">
        <v>1998</v>
      </c>
      <c r="J1">
        <v>1999</v>
      </c>
      <c r="K1">
        <v>2000</v>
      </c>
      <c r="L1">
        <v>2001</v>
      </c>
      <c r="M1">
        <v>2002</v>
      </c>
      <c r="N1">
        <v>2003</v>
      </c>
      <c r="O1">
        <v>2004</v>
      </c>
      <c r="P1">
        <v>2005</v>
      </c>
      <c r="Q1">
        <v>2006</v>
      </c>
      <c r="R1">
        <v>2007</v>
      </c>
      <c r="S1">
        <v>2008</v>
      </c>
      <c r="T1">
        <v>2009</v>
      </c>
      <c r="U1">
        <v>2010</v>
      </c>
      <c r="V1">
        <v>2011</v>
      </c>
      <c r="W1">
        <v>2012</v>
      </c>
      <c r="X1">
        <v>2013</v>
      </c>
      <c r="Y1">
        <v>2014</v>
      </c>
      <c r="Z1">
        <v>2015</v>
      </c>
      <c r="AA1">
        <v>2016</v>
      </c>
      <c r="AB1">
        <v>2017</v>
      </c>
      <c r="AC1">
        <v>2018</v>
      </c>
      <c r="AD1">
        <v>2019</v>
      </c>
      <c r="AE1">
        <v>2020</v>
      </c>
    </row>
    <row r="2" spans="1:31">
      <c r="A2" t="s">
        <v>50</v>
      </c>
      <c r="B2" t="s">
        <v>41</v>
      </c>
      <c r="C2">
        <v>3.7006750481835708E-2</v>
      </c>
      <c r="D2">
        <v>3.7006750481835708E-2</v>
      </c>
      <c r="E2">
        <v>3.7006750481835708E-2</v>
      </c>
      <c r="F2">
        <v>3.7006750481835708E-2</v>
      </c>
      <c r="G2">
        <v>3.7006750481835708E-2</v>
      </c>
      <c r="H2">
        <v>3.7006750481835708E-2</v>
      </c>
      <c r="I2">
        <v>3.6259242930910499E-2</v>
      </c>
      <c r="J2">
        <v>3.3166646805144882E-2</v>
      </c>
      <c r="K2">
        <v>3.5591870232692863E-2</v>
      </c>
      <c r="L2">
        <v>3.5419928510236037E-2</v>
      </c>
      <c r="M2">
        <v>3.602602674176214E-2</v>
      </c>
      <c r="N2">
        <v>3.6795338511522308E-2</v>
      </c>
      <c r="O2">
        <v>3.47720259051593E-2</v>
      </c>
      <c r="P2">
        <v>3.5744040420328416E-2</v>
      </c>
      <c r="Q2">
        <v>3.5642518338606648E-2</v>
      </c>
      <c r="R2">
        <v>3.2431144727367231E-2</v>
      </c>
      <c r="S2">
        <v>3.2131487777063143E-2</v>
      </c>
      <c r="T2">
        <v>3.1589560376334952E-2</v>
      </c>
      <c r="U2">
        <v>3.0602777508892887E-2</v>
      </c>
      <c r="V2">
        <v>2.4471057840848326E-2</v>
      </c>
      <c r="W2">
        <v>2.4471057840848326E-2</v>
      </c>
      <c r="X2">
        <v>2.4471057840848326E-2</v>
      </c>
      <c r="Y2">
        <v>2.4471057840848326E-2</v>
      </c>
      <c r="Z2">
        <v>2.4471057840848326E-2</v>
      </c>
      <c r="AA2">
        <v>2.4471057840848326E-2</v>
      </c>
      <c r="AB2">
        <v>2.4471057840848326E-2</v>
      </c>
      <c r="AC2">
        <v>2.4471057840848326E-2</v>
      </c>
      <c r="AD2">
        <v>2.4471057840848302E-2</v>
      </c>
      <c r="AE2">
        <v>2.4471057840848302E-2</v>
      </c>
    </row>
    <row r="3" spans="1:31">
      <c r="B3" t="s">
        <v>42</v>
      </c>
      <c r="C3">
        <v>3.3784516112990541E-2</v>
      </c>
      <c r="D3">
        <v>3.3784516112990541E-2</v>
      </c>
      <c r="E3">
        <v>3.3784516112990541E-2</v>
      </c>
      <c r="F3">
        <v>3.3784516112990541E-2</v>
      </c>
      <c r="G3">
        <v>3.3784516112990541E-2</v>
      </c>
      <c r="H3">
        <v>3.3784516112990541E-2</v>
      </c>
      <c r="I3">
        <v>3.2578963304078515E-2</v>
      </c>
      <c r="J3">
        <v>3.4351333074093229E-2</v>
      </c>
      <c r="K3">
        <v>3.5866297586093998E-2</v>
      </c>
      <c r="L3">
        <v>3.9966160039674438E-2</v>
      </c>
      <c r="M3">
        <v>5.1419169066227892E-2</v>
      </c>
      <c r="N3">
        <v>5.2705948848382082E-2</v>
      </c>
      <c r="O3">
        <v>5.1903519826499808E-2</v>
      </c>
      <c r="P3">
        <v>5.2117545375972345E-2</v>
      </c>
      <c r="Q3">
        <v>5.4961597542242703E-2</v>
      </c>
      <c r="R3">
        <v>5.6785934608266503E-2</v>
      </c>
      <c r="S3">
        <v>6.0498220640569395E-2</v>
      </c>
      <c r="T3">
        <v>5.529670964712681E-2</v>
      </c>
      <c r="U3">
        <v>6.1963562433980102E-2</v>
      </c>
      <c r="V3">
        <v>7.5252573218774987E-2</v>
      </c>
      <c r="W3">
        <v>7.5252573218774987E-2</v>
      </c>
      <c r="X3">
        <v>7.5252573218774987E-2</v>
      </c>
      <c r="Y3">
        <v>7.5252573218774987E-2</v>
      </c>
      <c r="Z3">
        <v>7.5252573218774987E-2</v>
      </c>
      <c r="AA3">
        <v>7.5252573218774987E-2</v>
      </c>
      <c r="AB3">
        <v>7.5252573218774987E-2</v>
      </c>
      <c r="AC3">
        <v>7.5252573218774987E-2</v>
      </c>
      <c r="AD3">
        <v>7.5252573218775001E-2</v>
      </c>
      <c r="AE3">
        <v>7.5252573218775001E-2</v>
      </c>
    </row>
    <row r="4" spans="1:31">
      <c r="B4" t="s">
        <v>43</v>
      </c>
      <c r="C4">
        <v>3.2907676923792449E-2</v>
      </c>
      <c r="D4">
        <v>3.2907676923792449E-2</v>
      </c>
      <c r="E4">
        <v>3.2907676923792449E-2</v>
      </c>
      <c r="F4">
        <v>3.2907676923792449E-2</v>
      </c>
      <c r="G4">
        <v>3.2907676923792449E-2</v>
      </c>
      <c r="H4">
        <v>3.2907676923792449E-2</v>
      </c>
      <c r="I4">
        <v>2.9675416501066049E-2</v>
      </c>
      <c r="J4">
        <v>2.7780751912866077E-2</v>
      </c>
      <c r="K4">
        <v>3.1649516682257559E-2</v>
      </c>
      <c r="L4">
        <v>3.0393972287848795E-2</v>
      </c>
      <c r="M4">
        <v>3.0531977738395052E-2</v>
      </c>
      <c r="N4">
        <v>3.1505321233682056E-2</v>
      </c>
      <c r="O4">
        <v>3.1558890079790403E-2</v>
      </c>
      <c r="P4">
        <v>3.1104642867334418E-2</v>
      </c>
      <c r="Q4">
        <v>3.1341353721610073E-2</v>
      </c>
      <c r="R4">
        <v>3.3138736263736264E-2</v>
      </c>
      <c r="S4">
        <v>3.5521910030572139E-2</v>
      </c>
      <c r="T4">
        <v>3.7567575822363398E-2</v>
      </c>
      <c r="U4">
        <v>3.5928914555559327E-2</v>
      </c>
      <c r="V4">
        <v>2.8805630946356145E-2</v>
      </c>
      <c r="W4">
        <v>2.8805630946356145E-2</v>
      </c>
      <c r="X4">
        <v>2.8805630946356145E-2</v>
      </c>
      <c r="Y4">
        <v>2.8805630946356145E-2</v>
      </c>
      <c r="Z4">
        <v>2.8805630946356145E-2</v>
      </c>
      <c r="AA4">
        <v>2.8805630946356145E-2</v>
      </c>
      <c r="AB4">
        <v>2.8805630946356145E-2</v>
      </c>
      <c r="AC4">
        <v>2.8805630946356145E-2</v>
      </c>
      <c r="AD4">
        <v>2.88056309463561E-2</v>
      </c>
      <c r="AE4">
        <v>2.88056309463561E-2</v>
      </c>
    </row>
    <row r="5" spans="1:31">
      <c r="B5" t="s">
        <v>44</v>
      </c>
      <c r="C5">
        <v>1.7247400497322995E-2</v>
      </c>
      <c r="D5">
        <v>1.7247400497322995E-2</v>
      </c>
      <c r="E5">
        <v>1.7247400497322995E-2</v>
      </c>
      <c r="F5">
        <v>1.7247400497322995E-2</v>
      </c>
      <c r="G5">
        <v>1.7247400497322995E-2</v>
      </c>
      <c r="H5">
        <v>1.7247400497322995E-2</v>
      </c>
      <c r="I5">
        <v>1.5572235971038802E-2</v>
      </c>
      <c r="J5">
        <v>1.4570920323971434E-2</v>
      </c>
      <c r="K5">
        <v>1.6587980094423888E-2</v>
      </c>
      <c r="L5">
        <v>1.6197105897829422E-2</v>
      </c>
      <c r="M5">
        <v>1.7690883560357397E-2</v>
      </c>
      <c r="N5">
        <v>1.8181183696259075E-2</v>
      </c>
      <c r="O5">
        <v>1.7262265293761358E-2</v>
      </c>
      <c r="P5">
        <v>1.7544161406284939E-2</v>
      </c>
      <c r="Q5">
        <v>1.7586647273759269E-2</v>
      </c>
      <c r="R5">
        <v>1.8715022894105676E-2</v>
      </c>
      <c r="S5">
        <v>1.9704298871307153E-2</v>
      </c>
      <c r="T5">
        <v>1.9881299825671363E-2</v>
      </c>
      <c r="U5">
        <v>1.8893573882435094E-2</v>
      </c>
      <c r="V5">
        <v>1.5036316303208352E-2</v>
      </c>
      <c r="W5">
        <v>1.5036316303208352E-2</v>
      </c>
      <c r="X5">
        <v>1.5036316303208352E-2</v>
      </c>
      <c r="Y5">
        <v>1.5036316303208352E-2</v>
      </c>
      <c r="Z5">
        <v>1.5036316303208352E-2</v>
      </c>
      <c r="AA5">
        <v>1.5036316303208352E-2</v>
      </c>
      <c r="AB5">
        <v>1.5036316303208352E-2</v>
      </c>
      <c r="AC5">
        <v>1.5036316303208352E-2</v>
      </c>
      <c r="AD5">
        <v>1.50363163032084E-2</v>
      </c>
      <c r="AE5">
        <v>1.50363163032084E-2</v>
      </c>
    </row>
    <row r="6" spans="1:31">
      <c r="B6" t="s">
        <v>45</v>
      </c>
      <c r="C6">
        <v>2.5711235506252754E-2</v>
      </c>
      <c r="D6">
        <v>2.5711235506252754E-2</v>
      </c>
      <c r="E6">
        <v>2.5711235506252754E-2</v>
      </c>
      <c r="F6">
        <v>2.5711235506252754E-2</v>
      </c>
      <c r="G6">
        <v>2.5711235506252754E-2</v>
      </c>
      <c r="H6">
        <v>2.5711235506252754E-2</v>
      </c>
      <c r="I6">
        <v>2.5066837247427087E-2</v>
      </c>
      <c r="J6">
        <v>2.4160181592795486E-2</v>
      </c>
      <c r="K6">
        <v>3.231078115515712E-2</v>
      </c>
      <c r="L6">
        <v>3.2027392155035868E-2</v>
      </c>
      <c r="M6">
        <v>3.2790343893312014E-2</v>
      </c>
      <c r="N6">
        <v>3.4359958538162337E-2</v>
      </c>
      <c r="O6">
        <v>3.5892784421161748E-2</v>
      </c>
      <c r="P6">
        <v>3.5847391133777953E-2</v>
      </c>
      <c r="Q6">
        <v>3.4952066394365981E-2</v>
      </c>
      <c r="R6">
        <v>3.5138432933383687E-2</v>
      </c>
      <c r="S6">
        <v>3.6284692069887804E-2</v>
      </c>
      <c r="T6">
        <v>3.5646246353515508E-2</v>
      </c>
      <c r="U6">
        <v>3.1729252688738316E-2</v>
      </c>
      <c r="V6">
        <v>4.1946271171519535E-2</v>
      </c>
      <c r="W6">
        <v>4.1946271171519535E-2</v>
      </c>
      <c r="X6">
        <v>4.1946271171519535E-2</v>
      </c>
      <c r="Y6">
        <v>4.1946271171519535E-2</v>
      </c>
      <c r="Z6">
        <v>4.1946271171519535E-2</v>
      </c>
      <c r="AA6">
        <v>4.1946271171519535E-2</v>
      </c>
      <c r="AB6">
        <v>4.1946271171519535E-2</v>
      </c>
      <c r="AC6">
        <v>4.1946271171519535E-2</v>
      </c>
      <c r="AD6">
        <v>4.19462711715195E-2</v>
      </c>
      <c r="AE6">
        <v>4.19462711715195E-2</v>
      </c>
    </row>
    <row r="7" spans="1:31">
      <c r="B7" t="s">
        <v>46</v>
      </c>
      <c r="C7">
        <v>2.9574041926165112E-2</v>
      </c>
      <c r="D7">
        <v>2.9574041926165112E-2</v>
      </c>
      <c r="E7">
        <v>2.9574041926165112E-2</v>
      </c>
      <c r="F7">
        <v>2.9574041926165112E-2</v>
      </c>
      <c r="G7">
        <v>2.9574041926165112E-2</v>
      </c>
      <c r="H7">
        <v>2.9574041926165112E-2</v>
      </c>
      <c r="I7">
        <v>2.9427665044241848E-2</v>
      </c>
      <c r="J7">
        <v>2.6952341413184141E-2</v>
      </c>
      <c r="K7">
        <v>2.7540173594848578E-2</v>
      </c>
      <c r="L7">
        <v>2.821428379950568E-2</v>
      </c>
      <c r="M7">
        <v>2.7968677164903217E-2</v>
      </c>
      <c r="N7">
        <v>2.9143458675329307E-2</v>
      </c>
      <c r="O7">
        <v>2.8680481659144247E-2</v>
      </c>
      <c r="P7">
        <v>2.9474410159933569E-2</v>
      </c>
      <c r="Q7">
        <v>2.8978292541457912E-2</v>
      </c>
      <c r="R7">
        <v>2.9619887415399664E-2</v>
      </c>
      <c r="S7">
        <v>2.9739173185142267E-2</v>
      </c>
      <c r="T7">
        <v>2.9476234425473005E-2</v>
      </c>
      <c r="U7">
        <v>2.741730291823721E-2</v>
      </c>
      <c r="V7">
        <v>2.7539622406049225E-2</v>
      </c>
      <c r="W7">
        <v>2.7539622406049225E-2</v>
      </c>
      <c r="X7">
        <v>2.7539622406049225E-2</v>
      </c>
      <c r="Y7">
        <v>2.7539622406049225E-2</v>
      </c>
      <c r="Z7">
        <v>2.7539622406049225E-2</v>
      </c>
      <c r="AA7">
        <v>2.7539622406049225E-2</v>
      </c>
      <c r="AB7">
        <v>2.7539622406049225E-2</v>
      </c>
      <c r="AC7">
        <v>2.7539622406049225E-2</v>
      </c>
      <c r="AD7">
        <v>2.7539622406049201E-2</v>
      </c>
      <c r="AE7">
        <v>2.7539622406049201E-2</v>
      </c>
    </row>
    <row r="8" spans="1:31">
      <c r="B8" t="s">
        <v>47</v>
      </c>
      <c r="C8">
        <v>2.6817611333792294E-2</v>
      </c>
      <c r="D8">
        <v>2.6817611333792294E-2</v>
      </c>
      <c r="E8">
        <v>2.6817611333792294E-2</v>
      </c>
      <c r="F8">
        <v>2.6817611333792294E-2</v>
      </c>
      <c r="G8">
        <v>2.6817611333792294E-2</v>
      </c>
      <c r="H8">
        <v>2.6817611333792294E-2</v>
      </c>
      <c r="I8">
        <v>2.6851102326966778E-2</v>
      </c>
      <c r="J8">
        <v>2.1613986488718238E-2</v>
      </c>
      <c r="K8">
        <v>2.03299428622962E-2</v>
      </c>
      <c r="L8">
        <v>1.9929424049080269E-2</v>
      </c>
      <c r="M8">
        <v>2.0600322638168345E-2</v>
      </c>
      <c r="N8">
        <v>2.0865908233137435E-2</v>
      </c>
      <c r="O8">
        <v>2.115820959055615E-2</v>
      </c>
      <c r="P8">
        <v>2.0898652983847077E-2</v>
      </c>
      <c r="Q8">
        <v>2.0964999066970399E-2</v>
      </c>
      <c r="R8">
        <v>2.1584594403074499E-2</v>
      </c>
      <c r="S8">
        <v>2.162511686662456E-2</v>
      </c>
      <c r="T8">
        <v>2.1453682590501288E-2</v>
      </c>
      <c r="U8">
        <v>2.5510586966506731E-2</v>
      </c>
      <c r="V8">
        <v>2.1893194604579697E-2</v>
      </c>
      <c r="W8">
        <v>2.1893194604579697E-2</v>
      </c>
      <c r="X8">
        <v>2.1893194604579697E-2</v>
      </c>
      <c r="Y8">
        <v>2.1893194604579697E-2</v>
      </c>
      <c r="Z8">
        <v>2.1893194604579697E-2</v>
      </c>
      <c r="AA8">
        <v>2.1893194604579697E-2</v>
      </c>
      <c r="AB8">
        <v>2.1893194604579697E-2</v>
      </c>
      <c r="AC8">
        <v>2.1893194604579697E-2</v>
      </c>
      <c r="AD8">
        <v>2.18931946045797E-2</v>
      </c>
      <c r="AE8">
        <v>2.18931946045797E-2</v>
      </c>
    </row>
    <row r="9" spans="1:31">
      <c r="B9" t="s">
        <v>48</v>
      </c>
      <c r="C9">
        <v>3.28684865094684E-2</v>
      </c>
      <c r="D9">
        <v>3.28684865094684E-2</v>
      </c>
      <c r="E9">
        <v>3.28684865094684E-2</v>
      </c>
      <c r="F9">
        <v>3.28684865094684E-2</v>
      </c>
      <c r="G9">
        <v>3.28684865094684E-2</v>
      </c>
      <c r="H9">
        <v>3.28684865094684E-2</v>
      </c>
      <c r="I9">
        <v>3.2810208572064278E-2</v>
      </c>
      <c r="J9">
        <v>3.3303766037785551E-2</v>
      </c>
      <c r="K9">
        <v>3.2012050151700611E-2</v>
      </c>
      <c r="L9">
        <v>3.2639458143111012E-2</v>
      </c>
      <c r="M9">
        <v>3.1865701648572581E-2</v>
      </c>
      <c r="N9">
        <v>3.2474528698035229E-2</v>
      </c>
      <c r="O9">
        <v>3.2577960627705335E-2</v>
      </c>
      <c r="P9">
        <v>3.1776613573681362E-2</v>
      </c>
      <c r="Q9">
        <v>3.1998294256376389E-2</v>
      </c>
      <c r="R9">
        <v>3.2685609624276878E-2</v>
      </c>
      <c r="S9">
        <v>3.2227690575341937E-2</v>
      </c>
      <c r="T9">
        <v>3.2633515234089978E-2</v>
      </c>
      <c r="U9">
        <v>2.9903713728691547E-2</v>
      </c>
      <c r="V9">
        <v>2.9018291531846221E-2</v>
      </c>
      <c r="W9">
        <v>2.9018291531846221E-2</v>
      </c>
      <c r="X9">
        <v>2.9018291531846221E-2</v>
      </c>
      <c r="Y9">
        <v>2.9018291531846221E-2</v>
      </c>
      <c r="Z9">
        <v>2.9018291531846221E-2</v>
      </c>
      <c r="AA9">
        <v>2.9018291531846221E-2</v>
      </c>
      <c r="AB9">
        <v>2.9018291531846221E-2</v>
      </c>
      <c r="AC9">
        <v>2.9018291531846221E-2</v>
      </c>
      <c r="AD9">
        <v>2.9018291531846201E-2</v>
      </c>
      <c r="AE9">
        <v>2.9018291531846201E-2</v>
      </c>
    </row>
    <row r="10" spans="1:31">
      <c r="A10" t="s">
        <v>51</v>
      </c>
      <c r="B10" t="s">
        <v>41</v>
      </c>
      <c r="C10">
        <v>0.15343774309743696</v>
      </c>
      <c r="D10">
        <v>0.15343774309743696</v>
      </c>
      <c r="E10">
        <v>0.15343774309743696</v>
      </c>
      <c r="F10">
        <v>0.15343774309743696</v>
      </c>
      <c r="G10">
        <v>0.15343774309743696</v>
      </c>
      <c r="H10">
        <v>0.15343774309743696</v>
      </c>
      <c r="I10">
        <v>0.15033842013422372</v>
      </c>
      <c r="J10">
        <v>0.1444875553162483</v>
      </c>
      <c r="K10">
        <v>0.12606208361494642</v>
      </c>
      <c r="L10">
        <v>0.12298011875572361</v>
      </c>
      <c r="M10">
        <v>0.11940840313948947</v>
      </c>
      <c r="N10">
        <v>0.12458968723962265</v>
      </c>
      <c r="O10">
        <v>0.12284304776807059</v>
      </c>
      <c r="P10">
        <v>0.12198661614125615</v>
      </c>
      <c r="Q10">
        <v>0.11882654700510269</v>
      </c>
      <c r="R10">
        <v>0.11886907887969074</v>
      </c>
      <c r="S10">
        <v>0.11752719961517882</v>
      </c>
      <c r="T10">
        <v>0.11868688252409629</v>
      </c>
      <c r="U10">
        <v>0.12785468193471683</v>
      </c>
      <c r="V10">
        <v>0.12648741316920092</v>
      </c>
      <c r="W10">
        <v>0.12648741316920092</v>
      </c>
      <c r="X10">
        <v>0.12648741316920092</v>
      </c>
      <c r="Y10">
        <v>0.12648741316920092</v>
      </c>
      <c r="Z10">
        <v>0.12648741316920092</v>
      </c>
      <c r="AA10">
        <v>0.12648741316920092</v>
      </c>
      <c r="AB10">
        <v>0.12648741316920092</v>
      </c>
      <c r="AC10">
        <v>0.12648741316920092</v>
      </c>
      <c r="AD10">
        <v>0.12648741316920101</v>
      </c>
      <c r="AE10">
        <v>0.12648741316920101</v>
      </c>
    </row>
    <row r="11" spans="1:31">
      <c r="B11" t="s">
        <v>42</v>
      </c>
      <c r="C11">
        <v>0.16674766280389061</v>
      </c>
      <c r="D11">
        <v>0.16674766280389061</v>
      </c>
      <c r="E11">
        <v>0.16674766280389061</v>
      </c>
      <c r="F11">
        <v>0.16674766280389061</v>
      </c>
      <c r="G11">
        <v>0.16674766280389061</v>
      </c>
      <c r="H11">
        <v>0.16674766280389061</v>
      </c>
      <c r="I11">
        <v>0.16079750763220091</v>
      </c>
      <c r="J11">
        <v>0.16799913033092018</v>
      </c>
      <c r="K11">
        <v>0.18007560198827277</v>
      </c>
      <c r="L11">
        <v>0.17678462032147962</v>
      </c>
      <c r="M11">
        <v>0.16865487453722747</v>
      </c>
      <c r="N11">
        <v>0.16263953652677687</v>
      </c>
      <c r="O11">
        <v>0.17320711585240761</v>
      </c>
      <c r="P11">
        <v>0.18452895419187554</v>
      </c>
      <c r="Q11">
        <v>0.19001536098310293</v>
      </c>
      <c r="R11">
        <v>0.18568784700801974</v>
      </c>
      <c r="S11">
        <v>0.18659228623641436</v>
      </c>
      <c r="T11">
        <v>0.18257666052660093</v>
      </c>
      <c r="U11">
        <v>0.19477479806212211</v>
      </c>
      <c r="V11">
        <v>0.18313328559985742</v>
      </c>
      <c r="W11">
        <v>0.18313328559985742</v>
      </c>
      <c r="X11">
        <v>0.18313328559985742</v>
      </c>
      <c r="Y11">
        <v>0.18313328559985742</v>
      </c>
      <c r="Z11">
        <v>0.18313328559985742</v>
      </c>
      <c r="AA11">
        <v>0.18313328559985742</v>
      </c>
      <c r="AB11">
        <v>0.18313328559985742</v>
      </c>
      <c r="AC11">
        <v>0.18313328559985742</v>
      </c>
      <c r="AD11">
        <v>0.183133285599857</v>
      </c>
      <c r="AE11">
        <v>0.183133285599857</v>
      </c>
    </row>
    <row r="12" spans="1:31">
      <c r="B12" t="s">
        <v>43</v>
      </c>
      <c r="C12">
        <v>0.51172342193702736</v>
      </c>
      <c r="D12">
        <v>0.51172342193702736</v>
      </c>
      <c r="E12">
        <v>0.51172342193702736</v>
      </c>
      <c r="F12">
        <v>0.51172342193702736</v>
      </c>
      <c r="G12">
        <v>0.51172342193702736</v>
      </c>
      <c r="H12">
        <v>0.51172342193702736</v>
      </c>
      <c r="I12">
        <v>0.46146088386909989</v>
      </c>
      <c r="J12">
        <v>0.4538994889027842</v>
      </c>
      <c r="K12">
        <v>0.42042407234175244</v>
      </c>
      <c r="L12">
        <v>0.42526020049805247</v>
      </c>
      <c r="M12">
        <v>0.41958150670024563</v>
      </c>
      <c r="N12">
        <v>0.41921673852090807</v>
      </c>
      <c r="O12">
        <v>0.41913778730498985</v>
      </c>
      <c r="P12">
        <v>0.41814342379362496</v>
      </c>
      <c r="Q12">
        <v>0.41322801888913874</v>
      </c>
      <c r="R12">
        <v>0.41552197802197804</v>
      </c>
      <c r="S12">
        <v>0.39831125345756296</v>
      </c>
      <c r="T12">
        <v>0.38621300510063833</v>
      </c>
      <c r="U12">
        <v>0.41072815079819902</v>
      </c>
      <c r="V12">
        <v>0.40740517484402733</v>
      </c>
      <c r="W12">
        <v>0.40740517484402733</v>
      </c>
      <c r="X12">
        <v>0.40740517484402733</v>
      </c>
      <c r="Y12">
        <v>0.40740517484402733</v>
      </c>
      <c r="Z12">
        <v>0.40740517484402733</v>
      </c>
      <c r="AA12">
        <v>0.40740517484402733</v>
      </c>
      <c r="AB12">
        <v>0.40740517484402733</v>
      </c>
      <c r="AC12">
        <v>0.40740517484402733</v>
      </c>
      <c r="AD12">
        <v>0.407405174844027</v>
      </c>
      <c r="AE12">
        <v>0.407405174844027</v>
      </c>
    </row>
    <row r="13" spans="1:31">
      <c r="B13" t="s">
        <v>44</v>
      </c>
      <c r="C13">
        <v>0.54158622960952041</v>
      </c>
      <c r="D13">
        <v>0.54158622960952041</v>
      </c>
      <c r="E13">
        <v>0.54158622960952041</v>
      </c>
      <c r="F13">
        <v>0.54158622960952041</v>
      </c>
      <c r="G13">
        <v>0.54158622960952041</v>
      </c>
      <c r="H13">
        <v>0.54158622960952041</v>
      </c>
      <c r="I13">
        <v>0.48898432940393927</v>
      </c>
      <c r="J13">
        <v>0.48073813664663695</v>
      </c>
      <c r="K13">
        <v>0.44495889462075505</v>
      </c>
      <c r="L13">
        <v>0.43703866111232914</v>
      </c>
      <c r="M13">
        <v>0.4288563532452665</v>
      </c>
      <c r="N13">
        <v>0.43428950307091013</v>
      </c>
      <c r="O13">
        <v>0.43229211733148742</v>
      </c>
      <c r="P13">
        <v>0.4269079275529335</v>
      </c>
      <c r="Q13">
        <v>0.42534321898612937</v>
      </c>
      <c r="R13">
        <v>0.42254160912857042</v>
      </c>
      <c r="S13">
        <v>0.42250826706020606</v>
      </c>
      <c r="T13">
        <v>0.41995573227822069</v>
      </c>
      <c r="U13">
        <v>0.44378181872133465</v>
      </c>
      <c r="V13">
        <v>0.43695389831190251</v>
      </c>
      <c r="W13">
        <v>0.43695389831190251</v>
      </c>
      <c r="X13">
        <v>0.43695389831190251</v>
      </c>
      <c r="Y13">
        <v>0.43695389831190251</v>
      </c>
      <c r="Z13">
        <v>0.43695389831190251</v>
      </c>
      <c r="AA13">
        <v>0.43695389831190251</v>
      </c>
      <c r="AB13">
        <v>0.43695389831190251</v>
      </c>
      <c r="AC13">
        <v>0.43695389831190251</v>
      </c>
      <c r="AD13">
        <v>0.43695389831190301</v>
      </c>
      <c r="AE13">
        <v>0.43695389831190301</v>
      </c>
    </row>
    <row r="14" spans="1:31">
      <c r="B14" t="s">
        <v>45</v>
      </c>
      <c r="C14">
        <v>0.30506003638796525</v>
      </c>
      <c r="D14">
        <v>0.30506003638796525</v>
      </c>
      <c r="E14">
        <v>0.30506003638796525</v>
      </c>
      <c r="F14">
        <v>0.30506003638796525</v>
      </c>
      <c r="G14">
        <v>0.30506003638796525</v>
      </c>
      <c r="H14">
        <v>0.30506003638796525</v>
      </c>
      <c r="I14">
        <v>0.29741434560667657</v>
      </c>
      <c r="J14">
        <v>0.30677707367744955</v>
      </c>
      <c r="K14">
        <v>0.31808843442125412</v>
      </c>
      <c r="L14">
        <v>0.31340259014255101</v>
      </c>
      <c r="M14">
        <v>0.29747826376628134</v>
      </c>
      <c r="N14">
        <v>0.30121409291967283</v>
      </c>
      <c r="O14">
        <v>0.29960016289659769</v>
      </c>
      <c r="P14">
        <v>0.30183405256963514</v>
      </c>
      <c r="Q14">
        <v>0.29392381200524165</v>
      </c>
      <c r="R14">
        <v>0.29473286656401615</v>
      </c>
      <c r="S14">
        <v>0.29031921914620168</v>
      </c>
      <c r="T14">
        <v>0.28275138417574569</v>
      </c>
      <c r="U14">
        <v>0.2896027028391629</v>
      </c>
      <c r="V14">
        <v>0.28145133143567802</v>
      </c>
      <c r="W14">
        <v>0.28145133143567802</v>
      </c>
      <c r="X14">
        <v>0.28145133143567802</v>
      </c>
      <c r="Y14">
        <v>0.28145133143567802</v>
      </c>
      <c r="Z14">
        <v>0.28145133143567802</v>
      </c>
      <c r="AA14">
        <v>0.28145133143567802</v>
      </c>
      <c r="AB14">
        <v>0.28145133143567802</v>
      </c>
      <c r="AC14">
        <v>0.28145133143567802</v>
      </c>
      <c r="AD14">
        <v>0.28145133143567802</v>
      </c>
      <c r="AE14">
        <v>0.28145133143567802</v>
      </c>
    </row>
    <row r="15" spans="1:31">
      <c r="B15" t="s">
        <v>46</v>
      </c>
      <c r="C15">
        <v>0.36452766548853682</v>
      </c>
      <c r="D15">
        <v>0.36452766548853682</v>
      </c>
      <c r="E15">
        <v>0.36452766548853682</v>
      </c>
      <c r="F15">
        <v>0.36452766548853682</v>
      </c>
      <c r="G15">
        <v>0.36452766548853682</v>
      </c>
      <c r="H15">
        <v>0.36452766548853682</v>
      </c>
      <c r="I15">
        <v>0.362723433818676</v>
      </c>
      <c r="J15">
        <v>0.36046894742728541</v>
      </c>
      <c r="K15">
        <v>0.36137747430177236</v>
      </c>
      <c r="L15">
        <v>0.35690733919868756</v>
      </c>
      <c r="M15">
        <v>0.35593657308184096</v>
      </c>
      <c r="N15">
        <v>0.35311319972564953</v>
      </c>
      <c r="O15">
        <v>0.35192440267011921</v>
      </c>
      <c r="P15">
        <v>0.35277807751312451</v>
      </c>
      <c r="Q15">
        <v>0.35342555844298196</v>
      </c>
      <c r="R15">
        <v>0.35164265889009716</v>
      </c>
      <c r="S15">
        <v>0.35322675515991114</v>
      </c>
      <c r="T15">
        <v>0.34930779880018459</v>
      </c>
      <c r="U15">
        <v>0.35990663056205796</v>
      </c>
      <c r="V15">
        <v>0.36018037022553673</v>
      </c>
      <c r="W15">
        <v>0.36018037022553673</v>
      </c>
      <c r="X15">
        <v>0.36018037022553673</v>
      </c>
      <c r="Y15">
        <v>0.36018037022553673</v>
      </c>
      <c r="Z15">
        <v>0.36018037022553673</v>
      </c>
      <c r="AA15">
        <v>0.36018037022553673</v>
      </c>
      <c r="AB15">
        <v>0.36018037022553673</v>
      </c>
      <c r="AC15">
        <v>0.36018037022553673</v>
      </c>
      <c r="AD15">
        <v>0.36018037022553701</v>
      </c>
      <c r="AE15">
        <v>0.36018037022553701</v>
      </c>
    </row>
    <row r="16" spans="1:31">
      <c r="B16" t="s">
        <v>47</v>
      </c>
      <c r="C16">
        <v>0.38590288529515987</v>
      </c>
      <c r="D16">
        <v>0.38590288529515987</v>
      </c>
      <c r="E16">
        <v>0.38590288529515987</v>
      </c>
      <c r="F16">
        <v>0.38590288529515987</v>
      </c>
      <c r="G16">
        <v>0.38590288529515987</v>
      </c>
      <c r="H16">
        <v>0.38590288529515987</v>
      </c>
      <c r="I16">
        <v>0.38638481751263326</v>
      </c>
      <c r="J16">
        <v>0.40213120701167882</v>
      </c>
      <c r="K16">
        <v>0.38578364113828784</v>
      </c>
      <c r="L16">
        <v>0.37746601723931872</v>
      </c>
      <c r="M16">
        <v>0.37689363307995039</v>
      </c>
      <c r="N16">
        <v>0.37925470626176938</v>
      </c>
      <c r="O16">
        <v>0.38267208385750612</v>
      </c>
      <c r="P16">
        <v>0.38222105896444614</v>
      </c>
      <c r="Q16">
        <v>0.38762978793821584</v>
      </c>
      <c r="R16">
        <v>0.38707096760845316</v>
      </c>
      <c r="S16">
        <v>0.38822217741061893</v>
      </c>
      <c r="T16">
        <v>0.3844299521135412</v>
      </c>
      <c r="U16">
        <v>0.41485739923898513</v>
      </c>
      <c r="V16">
        <v>0.41253731176358949</v>
      </c>
      <c r="W16">
        <v>0.41253731176358949</v>
      </c>
      <c r="X16">
        <v>0.41253731176358949</v>
      </c>
      <c r="Y16">
        <v>0.41253731176358949</v>
      </c>
      <c r="Z16">
        <v>0.41253731176358949</v>
      </c>
      <c r="AA16">
        <v>0.41253731176358949</v>
      </c>
      <c r="AB16">
        <v>0.41253731176358949</v>
      </c>
      <c r="AC16">
        <v>0.41253731176358949</v>
      </c>
      <c r="AD16">
        <v>0.41253731176358899</v>
      </c>
      <c r="AE16">
        <v>0.41253731176358899</v>
      </c>
    </row>
    <row r="17" spans="1:31">
      <c r="B17" t="s">
        <v>48</v>
      </c>
      <c r="C17">
        <v>0.28311549379140039</v>
      </c>
      <c r="D17">
        <v>0.28311549379140039</v>
      </c>
      <c r="E17">
        <v>0.28311549379140039</v>
      </c>
      <c r="F17">
        <v>0.28311549379140039</v>
      </c>
      <c r="G17">
        <v>0.28311549379140039</v>
      </c>
      <c r="H17">
        <v>0.28311549379140039</v>
      </c>
      <c r="I17">
        <v>0.28261351183915689</v>
      </c>
      <c r="J17">
        <v>0.27610392620193364</v>
      </c>
      <c r="K17">
        <v>0.2730611005273475</v>
      </c>
      <c r="L17">
        <v>0.27236446098522699</v>
      </c>
      <c r="M17">
        <v>0.28315813659601358</v>
      </c>
      <c r="N17">
        <v>0.28488076557561826</v>
      </c>
      <c r="O17">
        <v>0.28726497902735154</v>
      </c>
      <c r="P17">
        <v>0.28709800868314439</v>
      </c>
      <c r="Q17">
        <v>0.28768822334840594</v>
      </c>
      <c r="R17">
        <v>0.29260163740817102</v>
      </c>
      <c r="S17">
        <v>0.29400487298212918</v>
      </c>
      <c r="T17">
        <v>0.29705471899048624</v>
      </c>
      <c r="U17">
        <v>0.28797092823721826</v>
      </c>
      <c r="V17">
        <v>0.30791685187849377</v>
      </c>
      <c r="W17">
        <v>0.30791685187849377</v>
      </c>
      <c r="X17">
        <v>0.30791685187849377</v>
      </c>
      <c r="Y17">
        <v>0.30791685187849377</v>
      </c>
      <c r="Z17">
        <v>0.30791685187849377</v>
      </c>
      <c r="AA17">
        <v>0.30791685187849377</v>
      </c>
      <c r="AB17">
        <v>0.30791685187849377</v>
      </c>
      <c r="AC17">
        <v>0.30791685187849377</v>
      </c>
      <c r="AD17">
        <v>0.30791685187849399</v>
      </c>
      <c r="AE17">
        <v>0.30791685187849399</v>
      </c>
    </row>
    <row r="18" spans="1:31">
      <c r="A18" t="s">
        <v>52</v>
      </c>
      <c r="B18" t="s">
        <v>41</v>
      </c>
      <c r="C18">
        <v>9.8455129149526116E-2</v>
      </c>
      <c r="D18">
        <v>9.8455129149526116E-2</v>
      </c>
      <c r="E18">
        <v>9.8455129149526116E-2</v>
      </c>
      <c r="F18">
        <v>9.8455129149526116E-2</v>
      </c>
      <c r="G18">
        <v>9.8455129149526116E-2</v>
      </c>
      <c r="H18">
        <v>9.8455129149526116E-2</v>
      </c>
      <c r="I18">
        <v>9.6466412185503267E-2</v>
      </c>
      <c r="J18">
        <v>9.2795613096684784E-2</v>
      </c>
      <c r="K18">
        <v>0.11900164140195037</v>
      </c>
      <c r="L18">
        <v>0.12017370240170157</v>
      </c>
      <c r="M18">
        <v>0.12210347994917856</v>
      </c>
      <c r="N18">
        <v>0.12112264926437283</v>
      </c>
      <c r="O18">
        <v>0.11817055678706481</v>
      </c>
      <c r="P18">
        <v>0.11857346340939021</v>
      </c>
      <c r="Q18">
        <v>0.12078702165779914</v>
      </c>
      <c r="R18">
        <v>0.12268610008716885</v>
      </c>
      <c r="S18">
        <v>0.12403997384080725</v>
      </c>
      <c r="T18">
        <v>0.12175542611659369</v>
      </c>
      <c r="U18">
        <v>0.11586274743923253</v>
      </c>
      <c r="V18">
        <v>0.10918471168879744</v>
      </c>
      <c r="W18">
        <v>0.10918471168879744</v>
      </c>
      <c r="X18">
        <v>0.10918471168879744</v>
      </c>
      <c r="Y18">
        <v>0.10918471168879744</v>
      </c>
      <c r="Z18">
        <v>0.10918471168879744</v>
      </c>
      <c r="AA18">
        <v>0.10918471168879744</v>
      </c>
      <c r="AB18">
        <v>0.10918471168879744</v>
      </c>
      <c r="AC18">
        <v>0.10918471168879744</v>
      </c>
      <c r="AD18">
        <v>0.109184711688797</v>
      </c>
      <c r="AE18">
        <v>0.109184711688797</v>
      </c>
    </row>
    <row r="19" spans="1:31">
      <c r="B19" t="s">
        <v>42</v>
      </c>
      <c r="C19">
        <v>0.20888567592647744</v>
      </c>
      <c r="D19">
        <v>0.20888567592647744</v>
      </c>
      <c r="E19">
        <v>0.20888567592647744</v>
      </c>
      <c r="F19">
        <v>0.20888567592647744</v>
      </c>
      <c r="G19">
        <v>0.20888567592647744</v>
      </c>
      <c r="H19">
        <v>0.20888567592647744</v>
      </c>
      <c r="I19">
        <v>0.20143188518658808</v>
      </c>
      <c r="J19">
        <v>0.18617482081801398</v>
      </c>
      <c r="K19">
        <v>0.17293210703336606</v>
      </c>
      <c r="L19">
        <v>0.17561772513783949</v>
      </c>
      <c r="M19">
        <v>0.16601046012810719</v>
      </c>
      <c r="N19">
        <v>0.16899816306344495</v>
      </c>
      <c r="O19">
        <v>0.1657337123765423</v>
      </c>
      <c r="P19">
        <v>0.15932008066839529</v>
      </c>
      <c r="Q19">
        <v>0.16159754224270353</v>
      </c>
      <c r="R19">
        <v>0.14882788402220851</v>
      </c>
      <c r="S19">
        <v>0.14234875444839859</v>
      </c>
      <c r="T19">
        <v>0.13237259363600246</v>
      </c>
      <c r="U19">
        <v>0.11795440303076904</v>
      </c>
      <c r="V19">
        <v>0.1032413849015163</v>
      </c>
      <c r="W19">
        <v>0.1032413849015163</v>
      </c>
      <c r="X19">
        <v>0.1032413849015163</v>
      </c>
      <c r="Y19">
        <v>0.1032413849015163</v>
      </c>
      <c r="Z19">
        <v>0.1032413849015163</v>
      </c>
      <c r="AA19">
        <v>0.1032413849015163</v>
      </c>
      <c r="AB19">
        <v>0.1032413849015163</v>
      </c>
      <c r="AC19">
        <v>0.1032413849015163</v>
      </c>
      <c r="AD19">
        <v>0.10324138490151601</v>
      </c>
      <c r="AE19">
        <v>0.10324138490151601</v>
      </c>
    </row>
    <row r="20" spans="1:31">
      <c r="B20" t="s">
        <v>43</v>
      </c>
      <c r="C20">
        <v>6.8571146549356463E-2</v>
      </c>
      <c r="D20">
        <v>6.8571146549356463E-2</v>
      </c>
      <c r="E20">
        <v>6.8571146549356463E-2</v>
      </c>
      <c r="F20">
        <v>6.8571146549356463E-2</v>
      </c>
      <c r="G20">
        <v>6.8571146549356463E-2</v>
      </c>
      <c r="H20">
        <v>6.8571146549356463E-2</v>
      </c>
      <c r="I20">
        <v>6.183594601709981E-2</v>
      </c>
      <c r="J20">
        <v>6.0877480136019943E-2</v>
      </c>
      <c r="K20">
        <v>8.288119738072966E-2</v>
      </c>
      <c r="L20">
        <v>8.1348572888065893E-2</v>
      </c>
      <c r="M20">
        <v>8.3791934831949758E-2</v>
      </c>
      <c r="N20">
        <v>8.9481142030208932E-2</v>
      </c>
      <c r="O20">
        <v>9.2443729903536984E-2</v>
      </c>
      <c r="P20">
        <v>9.2400764774705366E-2</v>
      </c>
      <c r="Q20">
        <v>9.4726782100292325E-2</v>
      </c>
      <c r="R20">
        <v>9.7527472527472528E-2</v>
      </c>
      <c r="S20">
        <v>0.10126655990682777</v>
      </c>
      <c r="T20">
        <v>0.10790751656943894</v>
      </c>
      <c r="U20">
        <v>0.10137266358498956</v>
      </c>
      <c r="V20">
        <v>9.5781197699624607E-2</v>
      </c>
      <c r="W20">
        <v>9.5781197699624607E-2</v>
      </c>
      <c r="X20">
        <v>9.5781197699624607E-2</v>
      </c>
      <c r="Y20">
        <v>9.5781197699624607E-2</v>
      </c>
      <c r="Z20">
        <v>9.5781197699624607E-2</v>
      </c>
      <c r="AA20">
        <v>9.5781197699624607E-2</v>
      </c>
      <c r="AB20">
        <v>9.5781197699624607E-2</v>
      </c>
      <c r="AC20">
        <v>9.5781197699624607E-2</v>
      </c>
      <c r="AD20">
        <v>9.5781197699624607E-2</v>
      </c>
      <c r="AE20">
        <v>9.5781197699624607E-2</v>
      </c>
    </row>
    <row r="21" spans="1:31">
      <c r="B21" t="s">
        <v>44</v>
      </c>
      <c r="C21">
        <v>5.3764677106015561E-2</v>
      </c>
      <c r="D21">
        <v>5.3764677106015561E-2</v>
      </c>
      <c r="E21">
        <v>5.3764677106015561E-2</v>
      </c>
      <c r="F21">
        <v>5.3764677106015561E-2</v>
      </c>
      <c r="G21">
        <v>5.3764677106015561E-2</v>
      </c>
      <c r="H21">
        <v>5.3764677106015561E-2</v>
      </c>
      <c r="I21">
        <v>4.8542749322225749E-2</v>
      </c>
      <c r="J21">
        <v>4.7767098557460835E-2</v>
      </c>
      <c r="K21">
        <v>6.498477916112215E-2</v>
      </c>
      <c r="L21">
        <v>6.4770152744281231E-2</v>
      </c>
      <c r="M21">
        <v>6.6899802341493078E-2</v>
      </c>
      <c r="N21">
        <v>6.7525125628140698E-2</v>
      </c>
      <c r="O21">
        <v>7.1125724669031762E-2</v>
      </c>
      <c r="P21">
        <v>7.3014671734979955E-2</v>
      </c>
      <c r="Q21">
        <v>7.4674518429174497E-2</v>
      </c>
      <c r="R21">
        <v>7.7494730721709426E-2</v>
      </c>
      <c r="S21">
        <v>7.7796908165031473E-2</v>
      </c>
      <c r="T21">
        <v>7.7076763363563353E-2</v>
      </c>
      <c r="U21">
        <v>7.1950040961587594E-2</v>
      </c>
      <c r="V21">
        <v>6.7481463461945251E-2</v>
      </c>
      <c r="W21">
        <v>6.7481463461945251E-2</v>
      </c>
      <c r="X21">
        <v>6.7481463461945251E-2</v>
      </c>
      <c r="Y21">
        <v>6.7481463461945251E-2</v>
      </c>
      <c r="Z21">
        <v>6.7481463461945251E-2</v>
      </c>
      <c r="AA21">
        <v>6.7481463461945251E-2</v>
      </c>
      <c r="AB21">
        <v>6.7481463461945251E-2</v>
      </c>
      <c r="AC21">
        <v>6.7481463461945251E-2</v>
      </c>
      <c r="AD21">
        <v>6.7481463461945307E-2</v>
      </c>
      <c r="AE21">
        <v>6.7481463461945307E-2</v>
      </c>
    </row>
    <row r="22" spans="1:31">
      <c r="B22" t="s">
        <v>45</v>
      </c>
      <c r="C22">
        <v>0.1058647468817753</v>
      </c>
      <c r="D22">
        <v>0.1058647468817753</v>
      </c>
      <c r="E22">
        <v>0.1058647468817753</v>
      </c>
      <c r="F22">
        <v>0.1058647468817753</v>
      </c>
      <c r="G22">
        <v>0.1058647468817753</v>
      </c>
      <c r="H22">
        <v>0.1058647468817753</v>
      </c>
      <c r="I22">
        <v>0.10321146876353607</v>
      </c>
      <c r="J22">
        <v>9.8154848996321889E-2</v>
      </c>
      <c r="K22">
        <v>0.10353924452537704</v>
      </c>
      <c r="L22">
        <v>0.10574862573371843</v>
      </c>
      <c r="M22">
        <v>0.10559978680169226</v>
      </c>
      <c r="N22">
        <v>0.10539927544412402</v>
      </c>
      <c r="O22">
        <v>0.10352263892488245</v>
      </c>
      <c r="P22">
        <v>0.10285896429972538</v>
      </c>
      <c r="Q22">
        <v>0.10613596131593266</v>
      </c>
      <c r="R22">
        <v>0.10367943987681938</v>
      </c>
      <c r="S22">
        <v>0.10463718781479037</v>
      </c>
      <c r="T22">
        <v>0.1021685420015479</v>
      </c>
      <c r="U22">
        <v>0.10462373208585589</v>
      </c>
      <c r="V22">
        <v>0.11465438834463436</v>
      </c>
      <c r="W22">
        <v>0.11465438834463436</v>
      </c>
      <c r="X22">
        <v>0.11465438834463436</v>
      </c>
      <c r="Y22">
        <v>0.11465438834463436</v>
      </c>
      <c r="Z22">
        <v>0.11465438834463436</v>
      </c>
      <c r="AA22">
        <v>0.11465438834463436</v>
      </c>
      <c r="AB22">
        <v>0.11465438834463436</v>
      </c>
      <c r="AC22">
        <v>0.11465438834463436</v>
      </c>
      <c r="AD22">
        <v>0.114654388344634</v>
      </c>
      <c r="AE22">
        <v>0.114654388344634</v>
      </c>
    </row>
    <row r="23" spans="1:31">
      <c r="B23" t="s">
        <v>46</v>
      </c>
      <c r="C23">
        <v>7.9447978947499401E-2</v>
      </c>
      <c r="D23">
        <v>7.9447978947499401E-2</v>
      </c>
      <c r="E23">
        <v>7.9447978947499401E-2</v>
      </c>
      <c r="F23">
        <v>7.9447978947499401E-2</v>
      </c>
      <c r="G23">
        <v>7.9447978947499401E-2</v>
      </c>
      <c r="H23">
        <v>7.9447978947499401E-2</v>
      </c>
      <c r="I23">
        <v>7.9054750742086219E-2</v>
      </c>
      <c r="J23">
        <v>7.7149499614791922E-2</v>
      </c>
      <c r="K23">
        <v>7.9457029934018625E-2</v>
      </c>
      <c r="L23">
        <v>7.9375291525260155E-2</v>
      </c>
      <c r="M23">
        <v>8.0572706841909272E-2</v>
      </c>
      <c r="N23">
        <v>8.0747479467679656E-2</v>
      </c>
      <c r="O23">
        <v>8.2294246368700322E-2</v>
      </c>
      <c r="P23">
        <v>8.2511928163602324E-2</v>
      </c>
      <c r="Q23">
        <v>8.3007165790543347E-2</v>
      </c>
      <c r="R23">
        <v>8.3321982578638404E-2</v>
      </c>
      <c r="S23">
        <v>8.4125646360627526E-2</v>
      </c>
      <c r="T23">
        <v>8.4194739270881405E-2</v>
      </c>
      <c r="U23">
        <v>7.7850490670187927E-2</v>
      </c>
      <c r="V23">
        <v>8.0688891443543187E-2</v>
      </c>
      <c r="W23">
        <v>8.0688891443543187E-2</v>
      </c>
      <c r="X23">
        <v>8.0688891443543187E-2</v>
      </c>
      <c r="Y23">
        <v>8.0688891443543187E-2</v>
      </c>
      <c r="Z23">
        <v>8.0688891443543187E-2</v>
      </c>
      <c r="AA23">
        <v>8.0688891443543187E-2</v>
      </c>
      <c r="AB23">
        <v>8.0688891443543187E-2</v>
      </c>
      <c r="AC23">
        <v>8.0688891443543187E-2</v>
      </c>
      <c r="AD23">
        <v>8.0688891443543201E-2</v>
      </c>
      <c r="AE23">
        <v>8.0688891443543201E-2</v>
      </c>
    </row>
    <row r="24" spans="1:31">
      <c r="B24" t="s">
        <v>47</v>
      </c>
      <c r="C24">
        <v>7.0602346376093292E-2</v>
      </c>
      <c r="D24">
        <v>7.0602346376093292E-2</v>
      </c>
      <c r="E24">
        <v>7.0602346376093292E-2</v>
      </c>
      <c r="F24">
        <v>7.0602346376093292E-2</v>
      </c>
      <c r="G24">
        <v>7.0602346376093292E-2</v>
      </c>
      <c r="H24">
        <v>7.0602346376093292E-2</v>
      </c>
      <c r="I24">
        <v>7.0690517640534162E-2</v>
      </c>
      <c r="J24">
        <v>8.5495953142660425E-2</v>
      </c>
      <c r="K24">
        <v>6.6201147907420169E-2</v>
      </c>
      <c r="L24">
        <v>6.7516821020981985E-2</v>
      </c>
      <c r="M24">
        <v>7.0891236102298694E-2</v>
      </c>
      <c r="N24">
        <v>7.0469617727934433E-2</v>
      </c>
      <c r="O24">
        <v>7.0750970115501702E-2</v>
      </c>
      <c r="P24">
        <v>7.1702118764983766E-2</v>
      </c>
      <c r="Q24">
        <v>7.2146073705817534E-2</v>
      </c>
      <c r="R24">
        <v>7.3445207475211077E-2</v>
      </c>
      <c r="S24">
        <v>7.1138235093151661E-2</v>
      </c>
      <c r="T24">
        <v>7.097353119311231E-2</v>
      </c>
      <c r="U24">
        <v>5.77110603797703E-2</v>
      </c>
      <c r="V24">
        <v>6.2653576323607144E-2</v>
      </c>
      <c r="W24">
        <v>6.2653576323607144E-2</v>
      </c>
      <c r="X24">
        <v>6.2653576323607144E-2</v>
      </c>
      <c r="Y24">
        <v>6.2653576323607144E-2</v>
      </c>
      <c r="Z24">
        <v>6.2653576323607144E-2</v>
      </c>
      <c r="AA24">
        <v>6.2653576323607144E-2</v>
      </c>
      <c r="AB24">
        <v>6.2653576323607144E-2</v>
      </c>
      <c r="AC24">
        <v>6.2653576323607144E-2</v>
      </c>
      <c r="AD24">
        <v>6.2653576323607102E-2</v>
      </c>
      <c r="AE24">
        <v>6.2653576323607102E-2</v>
      </c>
    </row>
    <row r="25" spans="1:31">
      <c r="B25" t="s">
        <v>48</v>
      </c>
      <c r="C25">
        <v>8.9927266285168464E-2</v>
      </c>
      <c r="D25">
        <v>8.9927266285168464E-2</v>
      </c>
      <c r="E25">
        <v>8.9927266285168464E-2</v>
      </c>
      <c r="F25">
        <v>8.9927266285168464E-2</v>
      </c>
      <c r="G25">
        <v>8.9927266285168464E-2</v>
      </c>
      <c r="H25">
        <v>8.9927266285168464E-2</v>
      </c>
      <c r="I25">
        <v>8.9767819466892204E-2</v>
      </c>
      <c r="J25">
        <v>8.4741170313145042E-2</v>
      </c>
      <c r="K25">
        <v>8.6927978255734409E-2</v>
      </c>
      <c r="L25">
        <v>8.958050368278396E-2</v>
      </c>
      <c r="M25">
        <v>8.8009075765408701E-2</v>
      </c>
      <c r="N25">
        <v>8.8688200322673327E-2</v>
      </c>
      <c r="O25">
        <v>8.8562200988997739E-2</v>
      </c>
      <c r="P25">
        <v>8.7129679726573331E-2</v>
      </c>
      <c r="Q25">
        <v>8.4964754032289522E-2</v>
      </c>
      <c r="R25">
        <v>8.5673679364253255E-2</v>
      </c>
      <c r="S25">
        <v>8.6078025956880896E-2</v>
      </c>
      <c r="T25">
        <v>8.640089163642202E-2</v>
      </c>
      <c r="U25">
        <v>8.617854686277511E-2</v>
      </c>
      <c r="V25">
        <v>8.5548481679489072E-2</v>
      </c>
      <c r="W25">
        <v>8.5548481679489072E-2</v>
      </c>
      <c r="X25">
        <v>8.5548481679489072E-2</v>
      </c>
      <c r="Y25">
        <v>8.5548481679489072E-2</v>
      </c>
      <c r="Z25">
        <v>8.5548481679489072E-2</v>
      </c>
      <c r="AA25">
        <v>8.5548481679489072E-2</v>
      </c>
      <c r="AB25">
        <v>8.5548481679489072E-2</v>
      </c>
      <c r="AC25">
        <v>8.5548481679489072E-2</v>
      </c>
      <c r="AD25">
        <v>8.55484816794891E-2</v>
      </c>
      <c r="AE25">
        <v>8.55484816794891E-2</v>
      </c>
    </row>
    <row r="26" spans="1:31">
      <c r="A26" t="s">
        <v>53</v>
      </c>
      <c r="B26" t="s">
        <v>41</v>
      </c>
      <c r="C26">
        <v>4.3811169394858608E-2</v>
      </c>
      <c r="D26">
        <v>4.3811169394858608E-2</v>
      </c>
      <c r="E26">
        <v>4.3811169394858608E-2</v>
      </c>
      <c r="F26">
        <v>4.3811169394858608E-2</v>
      </c>
      <c r="G26">
        <v>4.3811169394858608E-2</v>
      </c>
      <c r="H26">
        <v>4.3811169394858608E-2</v>
      </c>
      <c r="I26">
        <v>4.2926217878956265E-2</v>
      </c>
      <c r="J26">
        <v>4.3842384204010688E-2</v>
      </c>
      <c r="K26">
        <v>5.8951675195519936E-2</v>
      </c>
      <c r="L26">
        <v>5.9431036010753009E-2</v>
      </c>
      <c r="M26">
        <v>5.9027682288945234E-2</v>
      </c>
      <c r="N26">
        <v>5.9023525530261092E-2</v>
      </c>
      <c r="O26">
        <v>5.916677532924762E-2</v>
      </c>
      <c r="P26">
        <v>5.9555483888306594E-2</v>
      </c>
      <c r="Q26">
        <v>5.8051832771512123E-2</v>
      </c>
      <c r="R26">
        <v>6.3671162269422141E-2</v>
      </c>
      <c r="S26">
        <v>6.6019532917884996E-2</v>
      </c>
      <c r="T26">
        <v>6.7918924694652522E-2</v>
      </c>
      <c r="U26">
        <v>7.3315332241721209E-2</v>
      </c>
      <c r="V26">
        <v>8.5066124950217509E-2</v>
      </c>
      <c r="W26">
        <v>8.5066124950217509E-2</v>
      </c>
      <c r="X26">
        <v>8.5066124950217509E-2</v>
      </c>
      <c r="Y26">
        <v>8.5066124950217509E-2</v>
      </c>
      <c r="Z26">
        <v>8.5066124950217509E-2</v>
      </c>
      <c r="AA26">
        <v>8.5066124950217509E-2</v>
      </c>
      <c r="AB26">
        <v>8.5066124950217509E-2</v>
      </c>
      <c r="AC26">
        <v>8.5066124950217509E-2</v>
      </c>
      <c r="AD26">
        <v>8.5066124950217495E-2</v>
      </c>
      <c r="AE26">
        <v>8.5066124950217495E-2</v>
      </c>
    </row>
    <row r="27" spans="1:31">
      <c r="B27" t="s">
        <v>42</v>
      </c>
      <c r="C27">
        <v>0.16317384296095785</v>
      </c>
      <c r="D27">
        <v>0.16317384296095785</v>
      </c>
      <c r="E27">
        <v>0.16317384296095785</v>
      </c>
      <c r="F27">
        <v>0.16317384296095785</v>
      </c>
      <c r="G27">
        <v>0.16317384296095785</v>
      </c>
      <c r="H27">
        <v>0.16317384296095785</v>
      </c>
      <c r="I27">
        <v>0.1573512145099642</v>
      </c>
      <c r="J27">
        <v>0.15920999183462159</v>
      </c>
      <c r="K27">
        <v>0.17948031074203055</v>
      </c>
      <c r="L27">
        <v>0.17065842060736894</v>
      </c>
      <c r="M27">
        <v>0.17247458423929013</v>
      </c>
      <c r="N27">
        <v>0.17521548678818707</v>
      </c>
      <c r="O27">
        <v>0.16529410040737375</v>
      </c>
      <c r="P27">
        <v>0.16148084125612217</v>
      </c>
      <c r="Q27">
        <v>0.14623655913978495</v>
      </c>
      <c r="R27">
        <v>0.14944478716841456</v>
      </c>
      <c r="S27">
        <v>0.14555480747651567</v>
      </c>
      <c r="T27">
        <v>0.14537508578033012</v>
      </c>
      <c r="U27">
        <v>0.15588951709756543</v>
      </c>
      <c r="V27">
        <v>0.18970067115386188</v>
      </c>
      <c r="W27">
        <v>0.18970067115386188</v>
      </c>
      <c r="X27">
        <v>0.18970067115386188</v>
      </c>
      <c r="Y27">
        <v>0.18970067115386188</v>
      </c>
      <c r="Z27">
        <v>0.18970067115386188</v>
      </c>
      <c r="AA27">
        <v>0.18970067115386188</v>
      </c>
      <c r="AB27">
        <v>0.18970067115386188</v>
      </c>
      <c r="AC27">
        <v>0.18970067115386188</v>
      </c>
      <c r="AD27">
        <v>0.18970067115386199</v>
      </c>
      <c r="AE27">
        <v>0.18970067115386199</v>
      </c>
    </row>
    <row r="28" spans="1:31">
      <c r="B28" t="s">
        <v>43</v>
      </c>
      <c r="C28">
        <v>2.5027270653632031E-2</v>
      </c>
      <c r="D28">
        <v>2.5027270653632031E-2</v>
      </c>
      <c r="E28">
        <v>2.5027270653632031E-2</v>
      </c>
      <c r="F28">
        <v>2.5027270653632031E-2</v>
      </c>
      <c r="G28">
        <v>2.5027270653632031E-2</v>
      </c>
      <c r="H28">
        <v>2.5027270653632031E-2</v>
      </c>
      <c r="I28">
        <v>2.2569040113386594E-2</v>
      </c>
      <c r="J28">
        <v>2.3591142050752887E-2</v>
      </c>
      <c r="K28">
        <v>3.3676333021515438E-2</v>
      </c>
      <c r="L28">
        <v>3.1926441478832772E-2</v>
      </c>
      <c r="M28">
        <v>3.8242701240555919E-2</v>
      </c>
      <c r="N28">
        <v>3.8379209502849045E-2</v>
      </c>
      <c r="O28">
        <v>4.1234964868405381E-2</v>
      </c>
      <c r="P28">
        <v>4.0464572097137802E-2</v>
      </c>
      <c r="Q28">
        <v>4.075781425680234E-2</v>
      </c>
      <c r="R28">
        <v>4.0750915750915752E-2</v>
      </c>
      <c r="S28">
        <v>4.3965642742757313E-2</v>
      </c>
      <c r="T28">
        <v>4.141596163831282E-2</v>
      </c>
      <c r="U28">
        <v>4.4135232398113684E-2</v>
      </c>
      <c r="V28">
        <v>5.1343876723777715E-2</v>
      </c>
      <c r="W28">
        <v>5.1343876723777715E-2</v>
      </c>
      <c r="X28">
        <v>5.1343876723777715E-2</v>
      </c>
      <c r="Y28">
        <v>5.1343876723777715E-2</v>
      </c>
      <c r="Z28">
        <v>5.1343876723777715E-2</v>
      </c>
      <c r="AA28">
        <v>5.1343876723777715E-2</v>
      </c>
      <c r="AB28">
        <v>5.1343876723777715E-2</v>
      </c>
      <c r="AC28">
        <v>5.1343876723777715E-2</v>
      </c>
      <c r="AD28">
        <v>5.1343876723777701E-2</v>
      </c>
      <c r="AE28">
        <v>5.1343876723777701E-2</v>
      </c>
    </row>
    <row r="29" spans="1:31">
      <c r="B29" t="s">
        <v>44</v>
      </c>
      <c r="C29">
        <v>2.4824744720506994E-2</v>
      </c>
      <c r="D29">
        <v>2.4824744720506994E-2</v>
      </c>
      <c r="E29">
        <v>2.4824744720506994E-2</v>
      </c>
      <c r="F29">
        <v>2.4824744720506994E-2</v>
      </c>
      <c r="G29">
        <v>2.4824744720506994E-2</v>
      </c>
      <c r="H29">
        <v>2.4824744720506994E-2</v>
      </c>
      <c r="I29">
        <v>2.241362591241132E-2</v>
      </c>
      <c r="J29">
        <v>2.3417300588762378E-2</v>
      </c>
      <c r="K29">
        <v>3.3403817058276671E-2</v>
      </c>
      <c r="L29">
        <v>3.6084922897025508E-2</v>
      </c>
      <c r="M29">
        <v>3.7564060138271516E-2</v>
      </c>
      <c r="N29">
        <v>3.8368927973199331E-2</v>
      </c>
      <c r="O29">
        <v>3.9932508436445448E-2</v>
      </c>
      <c r="P29">
        <v>4.3688401933297788E-2</v>
      </c>
      <c r="Q29">
        <v>4.412182056830679E-2</v>
      </c>
      <c r="R29">
        <v>4.3607820335780215E-2</v>
      </c>
      <c r="S29">
        <v>4.5502992539148975E-2</v>
      </c>
      <c r="T29">
        <v>4.3141441247331207E-2</v>
      </c>
      <c r="U29">
        <v>4.5682591603496039E-2</v>
      </c>
      <c r="V29">
        <v>5.2753103484339231E-2</v>
      </c>
      <c r="W29">
        <v>5.2753103484339231E-2</v>
      </c>
      <c r="X29">
        <v>5.2753103484339231E-2</v>
      </c>
      <c r="Y29">
        <v>5.2753103484339231E-2</v>
      </c>
      <c r="Z29">
        <v>5.2753103484339231E-2</v>
      </c>
      <c r="AA29">
        <v>5.2753103484339231E-2</v>
      </c>
      <c r="AB29">
        <v>5.2753103484339231E-2</v>
      </c>
      <c r="AC29">
        <v>5.2753103484339231E-2</v>
      </c>
      <c r="AD29">
        <v>5.2753103484339203E-2</v>
      </c>
      <c r="AE29">
        <v>5.2753103484339203E-2</v>
      </c>
    </row>
    <row r="30" spans="1:31">
      <c r="B30" t="s">
        <v>45</v>
      </c>
      <c r="C30">
        <v>5.1979639555753764E-2</v>
      </c>
      <c r="D30">
        <v>5.1979639555753764E-2</v>
      </c>
      <c r="E30">
        <v>5.1979639555753764E-2</v>
      </c>
      <c r="F30">
        <v>5.1979639555753764E-2</v>
      </c>
      <c r="G30">
        <v>5.1979639555753764E-2</v>
      </c>
      <c r="H30">
        <v>5.1979639555753764E-2</v>
      </c>
      <c r="I30">
        <v>5.0676878775706161E-2</v>
      </c>
      <c r="J30">
        <v>5.4795212873736565E-2</v>
      </c>
      <c r="K30">
        <v>6.1936779194098145E-2</v>
      </c>
      <c r="L30">
        <v>6.0863691418988168E-2</v>
      </c>
      <c r="M30">
        <v>6.2949021175477751E-2</v>
      </c>
      <c r="N30">
        <v>6.2480115764734862E-2</v>
      </c>
      <c r="O30">
        <v>6.4955018325867239E-2</v>
      </c>
      <c r="P30">
        <v>6.5589446841898782E-2</v>
      </c>
      <c r="Q30">
        <v>6.6095499375445427E-2</v>
      </c>
      <c r="R30">
        <v>6.5577699660091221E-2</v>
      </c>
      <c r="S30">
        <v>6.5413873354406196E-2</v>
      </c>
      <c r="T30">
        <v>5.9750253021372865E-2</v>
      </c>
      <c r="U30">
        <v>6.3143403574538043E-2</v>
      </c>
      <c r="V30">
        <v>5.6528634085472922E-2</v>
      </c>
      <c r="W30">
        <v>5.6528634085472922E-2</v>
      </c>
      <c r="X30">
        <v>5.6528634085472922E-2</v>
      </c>
      <c r="Y30">
        <v>5.6528634085472922E-2</v>
      </c>
      <c r="Z30">
        <v>5.6528634085472922E-2</v>
      </c>
      <c r="AA30">
        <v>5.6528634085472922E-2</v>
      </c>
      <c r="AB30">
        <v>5.6528634085472922E-2</v>
      </c>
      <c r="AC30">
        <v>5.6528634085472922E-2</v>
      </c>
      <c r="AD30">
        <v>5.6528634085472901E-2</v>
      </c>
      <c r="AE30">
        <v>5.6528634085472901E-2</v>
      </c>
    </row>
    <row r="31" spans="1:31">
      <c r="B31" t="s">
        <v>46</v>
      </c>
      <c r="C31">
        <v>5.6091945211114769E-2</v>
      </c>
      <c r="D31">
        <v>5.6091945211114769E-2</v>
      </c>
      <c r="E31">
        <v>5.6091945211114769E-2</v>
      </c>
      <c r="F31">
        <v>5.6091945211114769E-2</v>
      </c>
      <c r="G31">
        <v>5.6091945211114769E-2</v>
      </c>
      <c r="H31">
        <v>5.6091945211114769E-2</v>
      </c>
      <c r="I31">
        <v>5.5814317822152779E-2</v>
      </c>
      <c r="J31">
        <v>5.5734625897908098E-2</v>
      </c>
      <c r="K31">
        <v>5.6586771404233877E-2</v>
      </c>
      <c r="L31">
        <v>5.6173901854502759E-2</v>
      </c>
      <c r="M31">
        <v>5.7903495042981659E-2</v>
      </c>
      <c r="N31">
        <v>5.7947747788488838E-2</v>
      </c>
      <c r="O31">
        <v>5.8309773222422659E-2</v>
      </c>
      <c r="P31">
        <v>5.9382784974032495E-2</v>
      </c>
      <c r="Q31">
        <v>5.8321953625597722E-2</v>
      </c>
      <c r="R31">
        <v>5.930676289129401E-2</v>
      </c>
      <c r="S31">
        <v>5.9072313378457864E-2</v>
      </c>
      <c r="T31">
        <v>5.7187355791416705E-2</v>
      </c>
      <c r="U31">
        <v>5.6419403639776565E-2</v>
      </c>
      <c r="V31">
        <v>6.0468280949435689E-2</v>
      </c>
      <c r="W31">
        <v>6.0468280949435689E-2</v>
      </c>
      <c r="X31">
        <v>6.0468280949435689E-2</v>
      </c>
      <c r="Y31">
        <v>6.0468280949435689E-2</v>
      </c>
      <c r="Z31">
        <v>6.0468280949435689E-2</v>
      </c>
      <c r="AA31">
        <v>6.0468280949435689E-2</v>
      </c>
      <c r="AB31">
        <v>6.0468280949435689E-2</v>
      </c>
      <c r="AC31">
        <v>6.0468280949435689E-2</v>
      </c>
      <c r="AD31">
        <v>6.0468280949435703E-2</v>
      </c>
      <c r="AE31">
        <v>6.0468280949435703E-2</v>
      </c>
    </row>
    <row r="32" spans="1:31">
      <c r="B32" t="s">
        <v>47</v>
      </c>
      <c r="C32">
        <v>3.8984201419620577E-2</v>
      </c>
      <c r="D32">
        <v>3.8984201419620577E-2</v>
      </c>
      <c r="E32">
        <v>3.8984201419620577E-2</v>
      </c>
      <c r="F32">
        <v>3.8984201419620577E-2</v>
      </c>
      <c r="G32">
        <v>3.8984201419620577E-2</v>
      </c>
      <c r="H32">
        <v>3.8984201419620577E-2</v>
      </c>
      <c r="I32">
        <v>3.9032886576825909E-2</v>
      </c>
      <c r="J32">
        <v>3.7044566123488228E-2</v>
      </c>
      <c r="K32">
        <v>4.655402315139881E-2</v>
      </c>
      <c r="L32">
        <v>4.7633525044398273E-2</v>
      </c>
      <c r="M32">
        <v>4.9994401522785802E-2</v>
      </c>
      <c r="N32">
        <v>5.0180821895924071E-2</v>
      </c>
      <c r="O32">
        <v>4.9598461497531478E-2</v>
      </c>
      <c r="P32">
        <v>4.7475457987309587E-2</v>
      </c>
      <c r="Q32">
        <v>4.8174254720601647E-2</v>
      </c>
      <c r="R32">
        <v>4.9155426665999993E-2</v>
      </c>
      <c r="S32">
        <v>4.917147604421683E-2</v>
      </c>
      <c r="T32">
        <v>4.9197288435703292E-2</v>
      </c>
      <c r="U32">
        <v>4.8445747668138112E-2</v>
      </c>
      <c r="V32">
        <v>4.1530013034251564E-2</v>
      </c>
      <c r="W32">
        <v>4.1530013034251564E-2</v>
      </c>
      <c r="X32">
        <v>4.1530013034251564E-2</v>
      </c>
      <c r="Y32">
        <v>4.1530013034251564E-2</v>
      </c>
      <c r="Z32">
        <v>4.1530013034251564E-2</v>
      </c>
      <c r="AA32">
        <v>4.1530013034251564E-2</v>
      </c>
      <c r="AB32">
        <v>4.1530013034251564E-2</v>
      </c>
      <c r="AC32">
        <v>4.1530013034251564E-2</v>
      </c>
      <c r="AD32">
        <v>4.1530013034251599E-2</v>
      </c>
      <c r="AE32">
        <v>4.1530013034251599E-2</v>
      </c>
    </row>
    <row r="33" spans="1:31">
      <c r="B33" t="s">
        <v>48</v>
      </c>
      <c r="C33">
        <v>5.8576591978101666E-2</v>
      </c>
      <c r="D33">
        <v>5.8576591978101666E-2</v>
      </c>
      <c r="E33">
        <v>5.8576591978101666E-2</v>
      </c>
      <c r="F33">
        <v>5.8576591978101666E-2</v>
      </c>
      <c r="G33">
        <v>5.8576591978101666E-2</v>
      </c>
      <c r="H33">
        <v>5.8576591978101666E-2</v>
      </c>
      <c r="I33">
        <v>5.8472731918720371E-2</v>
      </c>
      <c r="J33">
        <v>5.3942810562027217E-2</v>
      </c>
      <c r="K33">
        <v>5.5833187614849171E-2</v>
      </c>
      <c r="L33">
        <v>5.5316551885070814E-2</v>
      </c>
      <c r="M33">
        <v>5.6780975357573669E-2</v>
      </c>
      <c r="N33">
        <v>5.7683382323689969E-2</v>
      </c>
      <c r="O33">
        <v>5.7597727181356452E-2</v>
      </c>
      <c r="P33">
        <v>5.7562121432059014E-2</v>
      </c>
      <c r="Q33">
        <v>5.7516842918173709E-2</v>
      </c>
      <c r="R33">
        <v>5.7774686230157933E-2</v>
      </c>
      <c r="S33">
        <v>5.9164992185755751E-2</v>
      </c>
      <c r="T33">
        <v>5.9056745007568044E-2</v>
      </c>
      <c r="U33">
        <v>5.7529876937322581E-2</v>
      </c>
      <c r="V33">
        <v>5.3503914576637307E-2</v>
      </c>
      <c r="W33">
        <v>5.3503914576637307E-2</v>
      </c>
      <c r="X33">
        <v>5.3503914576637307E-2</v>
      </c>
      <c r="Y33">
        <v>5.3503914576637307E-2</v>
      </c>
      <c r="Z33">
        <v>5.3503914576637307E-2</v>
      </c>
      <c r="AA33">
        <v>5.3503914576637307E-2</v>
      </c>
      <c r="AB33">
        <v>5.3503914576637307E-2</v>
      </c>
      <c r="AC33">
        <v>5.3503914576637307E-2</v>
      </c>
      <c r="AD33">
        <v>5.35039145766373E-2</v>
      </c>
      <c r="AE33">
        <v>5.35039145766373E-2</v>
      </c>
    </row>
    <row r="34" spans="1:31">
      <c r="A34" t="s">
        <v>54</v>
      </c>
      <c r="B34" t="s">
        <v>41</v>
      </c>
      <c r="C34">
        <v>5.0234677845877429E-2</v>
      </c>
      <c r="D34">
        <v>5.0234677845877429E-2</v>
      </c>
      <c r="E34">
        <v>5.0234677845877429E-2</v>
      </c>
      <c r="F34">
        <v>5.0234677845877429E-2</v>
      </c>
      <c r="G34">
        <v>5.0234677845877429E-2</v>
      </c>
      <c r="H34">
        <v>5.0234677845877429E-2</v>
      </c>
      <c r="I34">
        <v>4.921997645980139E-2</v>
      </c>
      <c r="J34">
        <v>4.727014886242064E-2</v>
      </c>
      <c r="K34">
        <v>4.477044510958772E-2</v>
      </c>
      <c r="L34">
        <v>4.206079584059555E-2</v>
      </c>
      <c r="M34">
        <v>4.4765775824610998E-2</v>
      </c>
      <c r="N34">
        <v>4.5608325364737988E-2</v>
      </c>
      <c r="O34">
        <v>4.4654887642891293E-2</v>
      </c>
      <c r="P34">
        <v>4.4478486387701903E-2</v>
      </c>
      <c r="Q34">
        <v>4.3832945776538561E-2</v>
      </c>
      <c r="R34">
        <v>4.4558985159638111E-2</v>
      </c>
      <c r="S34">
        <v>4.2832975716270046E-2</v>
      </c>
      <c r="T34">
        <v>4.2236310733875078E-2</v>
      </c>
      <c r="U34">
        <v>3.7678655356088095E-2</v>
      </c>
      <c r="V34">
        <v>4.0027332956668278E-2</v>
      </c>
      <c r="W34">
        <v>4.0027332956668278E-2</v>
      </c>
      <c r="X34">
        <v>4.0027332956668278E-2</v>
      </c>
      <c r="Y34">
        <v>4.0027332956668278E-2</v>
      </c>
      <c r="Z34">
        <v>4.0027332956668278E-2</v>
      </c>
      <c r="AA34">
        <v>4.0027332956668278E-2</v>
      </c>
      <c r="AB34">
        <v>4.0027332956668278E-2</v>
      </c>
      <c r="AC34">
        <v>4.0027332956668278E-2</v>
      </c>
      <c r="AD34">
        <v>4.0027332956668299E-2</v>
      </c>
      <c r="AE34">
        <v>4.0027332956668299E-2</v>
      </c>
    </row>
    <row r="35" spans="1:31">
      <c r="B35" t="s">
        <v>42</v>
      </c>
      <c r="C35">
        <v>1.8007761170595663E-2</v>
      </c>
      <c r="D35">
        <v>1.8007761170595663E-2</v>
      </c>
      <c r="E35">
        <v>1.8007761170595663E-2</v>
      </c>
      <c r="F35">
        <v>1.8007761170595663E-2</v>
      </c>
      <c r="G35">
        <v>1.8007761170595663E-2</v>
      </c>
      <c r="H35">
        <v>1.8007761170595663E-2</v>
      </c>
      <c r="I35">
        <v>1.7365179610782204E-2</v>
      </c>
      <c r="J35">
        <v>1.9817065186217835E-2</v>
      </c>
      <c r="K35">
        <v>2.0239902372235618E-2</v>
      </c>
      <c r="L35">
        <v>1.8670322938242074E-2</v>
      </c>
      <c r="M35">
        <v>1.8217077040606454E-2</v>
      </c>
      <c r="N35">
        <v>1.9217182421930195E-2</v>
      </c>
      <c r="O35">
        <v>2.0749684944755428E-2</v>
      </c>
      <c r="P35">
        <v>2.1002592912705273E-2</v>
      </c>
      <c r="Q35">
        <v>2.227342549923195E-2</v>
      </c>
      <c r="R35">
        <v>2.3689080814312154E-2</v>
      </c>
      <c r="S35">
        <v>2.3564489756660575E-2</v>
      </c>
      <c r="T35">
        <v>2.4018492433271931E-2</v>
      </c>
      <c r="U35">
        <v>2.1603438774716557E-2</v>
      </c>
      <c r="V35">
        <v>1.6503679477405917E-2</v>
      </c>
      <c r="W35">
        <v>1.6503679477405917E-2</v>
      </c>
      <c r="X35">
        <v>1.6503679477405917E-2</v>
      </c>
      <c r="Y35">
        <v>1.6503679477405917E-2</v>
      </c>
      <c r="Z35">
        <v>1.6503679477405917E-2</v>
      </c>
      <c r="AA35">
        <v>1.6503679477405917E-2</v>
      </c>
      <c r="AB35">
        <v>1.6503679477405917E-2</v>
      </c>
      <c r="AC35">
        <v>1.6503679477405917E-2</v>
      </c>
      <c r="AD35">
        <v>1.65036794774059E-2</v>
      </c>
      <c r="AE35">
        <v>1.65036794774059E-2</v>
      </c>
    </row>
    <row r="36" spans="1:31">
      <c r="B36" t="s">
        <v>43</v>
      </c>
      <c r="C36">
        <v>4.4434159571743917E-2</v>
      </c>
      <c r="D36">
        <v>4.4434159571743917E-2</v>
      </c>
      <c r="E36">
        <v>4.4434159571743917E-2</v>
      </c>
      <c r="F36">
        <v>4.4434159571743917E-2</v>
      </c>
      <c r="G36">
        <v>4.4434159571743917E-2</v>
      </c>
      <c r="H36">
        <v>4.4434159571743917E-2</v>
      </c>
      <c r="I36">
        <v>4.0069744066709677E-2</v>
      </c>
      <c r="J36">
        <v>3.9384603355784836E-2</v>
      </c>
      <c r="K36">
        <v>3.9600873090115375E-2</v>
      </c>
      <c r="L36">
        <v>3.9748419641146795E-2</v>
      </c>
      <c r="M36">
        <v>4.3839194105027519E-2</v>
      </c>
      <c r="N36">
        <v>4.4770719647863971E-2</v>
      </c>
      <c r="O36">
        <v>4.1383827557460999E-2</v>
      </c>
      <c r="P36">
        <v>3.9522871900236851E-2</v>
      </c>
      <c r="Q36">
        <v>4.680121430177648E-2</v>
      </c>
      <c r="R36">
        <v>4.3498168498168496E-2</v>
      </c>
      <c r="S36">
        <v>4.6586111515504437E-2</v>
      </c>
      <c r="T36">
        <v>4.6119544302251E-2</v>
      </c>
      <c r="U36">
        <v>4.0617023038470972E-2</v>
      </c>
      <c r="V36">
        <v>4.326241350493152E-2</v>
      </c>
      <c r="W36">
        <v>4.326241350493152E-2</v>
      </c>
      <c r="X36">
        <v>4.326241350493152E-2</v>
      </c>
      <c r="Y36">
        <v>4.326241350493152E-2</v>
      </c>
      <c r="Z36">
        <v>4.326241350493152E-2</v>
      </c>
      <c r="AA36">
        <v>4.326241350493152E-2</v>
      </c>
      <c r="AB36">
        <v>4.326241350493152E-2</v>
      </c>
      <c r="AC36">
        <v>4.326241350493152E-2</v>
      </c>
      <c r="AD36">
        <v>4.3262413504931499E-2</v>
      </c>
      <c r="AE36">
        <v>4.3262413504931499E-2</v>
      </c>
    </row>
    <row r="37" spans="1:31">
      <c r="B37" t="s">
        <v>44</v>
      </c>
      <c r="C37">
        <v>2.9555082067056093E-2</v>
      </c>
      <c r="D37">
        <v>2.9555082067056093E-2</v>
      </c>
      <c r="E37">
        <v>2.9555082067056093E-2</v>
      </c>
      <c r="F37">
        <v>2.9555082067056093E-2</v>
      </c>
      <c r="G37">
        <v>2.9555082067056093E-2</v>
      </c>
      <c r="H37">
        <v>2.9555082067056093E-2</v>
      </c>
      <c r="I37">
        <v>2.6684526295023377E-2</v>
      </c>
      <c r="J37">
        <v>2.6215505677238436E-2</v>
      </c>
      <c r="K37">
        <v>2.6340254105980787E-2</v>
      </c>
      <c r="L37">
        <v>2.452861214645911E-2</v>
      </c>
      <c r="M37">
        <v>2.6115965619941148E-2</v>
      </c>
      <c r="N37">
        <v>2.3249930206588498E-2</v>
      </c>
      <c r="O37">
        <v>2.275677078826685E-2</v>
      </c>
      <c r="P37">
        <v>2.4983229845714581E-2</v>
      </c>
      <c r="Q37">
        <v>2.5320160346234348E-2</v>
      </c>
      <c r="R37">
        <v>2.6300966640017444E-2</v>
      </c>
      <c r="S37">
        <v>2.8376741092982792E-2</v>
      </c>
      <c r="T37">
        <v>3.2221416958846685E-2</v>
      </c>
      <c r="U37">
        <v>2.8197209608965872E-2</v>
      </c>
      <c r="V37">
        <v>2.9812804272592364E-2</v>
      </c>
      <c r="W37">
        <v>2.9812804272592364E-2</v>
      </c>
      <c r="X37">
        <v>2.9812804272592364E-2</v>
      </c>
      <c r="Y37">
        <v>2.9812804272592364E-2</v>
      </c>
      <c r="Z37">
        <v>2.9812804272592364E-2</v>
      </c>
      <c r="AA37">
        <v>2.9812804272592364E-2</v>
      </c>
      <c r="AB37">
        <v>2.9812804272592364E-2</v>
      </c>
      <c r="AC37">
        <v>2.9812804272592364E-2</v>
      </c>
      <c r="AD37">
        <v>2.9812804272592398E-2</v>
      </c>
      <c r="AE37">
        <v>2.9812804272592398E-2</v>
      </c>
    </row>
    <row r="38" spans="1:31">
      <c r="B38" t="s">
        <v>45</v>
      </c>
      <c r="C38">
        <v>2.671306676234117E-2</v>
      </c>
      <c r="D38">
        <v>2.671306676234117E-2</v>
      </c>
      <c r="E38">
        <v>2.671306676234117E-2</v>
      </c>
      <c r="F38">
        <v>2.671306676234117E-2</v>
      </c>
      <c r="G38">
        <v>2.671306676234117E-2</v>
      </c>
      <c r="H38">
        <v>2.671306676234117E-2</v>
      </c>
      <c r="I38">
        <v>2.6043559701688243E-2</v>
      </c>
      <c r="J38">
        <v>2.2692844708206102E-2</v>
      </c>
      <c r="K38">
        <v>2.702292571321847E-2</v>
      </c>
      <c r="L38">
        <v>2.7135935898630392E-2</v>
      </c>
      <c r="M38">
        <v>3.0980379093240949E-2</v>
      </c>
      <c r="N38">
        <v>3.1147692402426132E-2</v>
      </c>
      <c r="O38">
        <v>2.9062233904705491E-2</v>
      </c>
      <c r="P38">
        <v>2.9055511965476656E-2</v>
      </c>
      <c r="Q38">
        <v>2.9886660587157932E-2</v>
      </c>
      <c r="R38">
        <v>3.0359373638185992E-2</v>
      </c>
      <c r="S38">
        <v>3.2095592066414255E-2</v>
      </c>
      <c r="T38">
        <v>3.6167172709412394E-2</v>
      </c>
      <c r="U38">
        <v>3.7275180408627276E-2</v>
      </c>
      <c r="V38">
        <v>3.6172165393915524E-2</v>
      </c>
      <c r="W38">
        <v>3.6172165393915524E-2</v>
      </c>
      <c r="X38">
        <v>3.6172165393915524E-2</v>
      </c>
      <c r="Y38">
        <v>3.6172165393915524E-2</v>
      </c>
      <c r="Z38">
        <v>3.6172165393915524E-2</v>
      </c>
      <c r="AA38">
        <v>3.6172165393915524E-2</v>
      </c>
      <c r="AB38">
        <v>3.6172165393915524E-2</v>
      </c>
      <c r="AC38">
        <v>3.6172165393915524E-2</v>
      </c>
      <c r="AD38">
        <v>3.6172165393915497E-2</v>
      </c>
      <c r="AE38">
        <v>3.6172165393915497E-2</v>
      </c>
    </row>
    <row r="39" spans="1:31">
      <c r="B39" t="s">
        <v>46</v>
      </c>
      <c r="C39">
        <v>2.1773128028758606E-2</v>
      </c>
      <c r="D39">
        <v>2.1773128028758606E-2</v>
      </c>
      <c r="E39">
        <v>2.1773128028758606E-2</v>
      </c>
      <c r="F39">
        <v>2.1773128028758606E-2</v>
      </c>
      <c r="G39">
        <v>2.1773128028758606E-2</v>
      </c>
      <c r="H39">
        <v>2.1773128028758606E-2</v>
      </c>
      <c r="I39">
        <v>2.1665361812746517E-2</v>
      </c>
      <c r="J39">
        <v>2.3747130367083171E-2</v>
      </c>
      <c r="K39">
        <v>2.2048572594582899E-2</v>
      </c>
      <c r="L39">
        <v>2.1887850567502507E-2</v>
      </c>
      <c r="M39">
        <v>2.2018171827677534E-2</v>
      </c>
      <c r="N39">
        <v>2.2837417186098569E-2</v>
      </c>
      <c r="O39">
        <v>2.2795458203122187E-2</v>
      </c>
      <c r="P39">
        <v>2.2355044076734335E-2</v>
      </c>
      <c r="Q39">
        <v>2.2682535840370485E-2</v>
      </c>
      <c r="R39">
        <v>2.1871601751514487E-2</v>
      </c>
      <c r="S39">
        <v>2.2200128174739042E-2</v>
      </c>
      <c r="T39">
        <v>2.3119520073834793E-2</v>
      </c>
      <c r="U39">
        <v>2.5534191602343114E-2</v>
      </c>
      <c r="V39">
        <v>2.3857974109090265E-2</v>
      </c>
      <c r="W39">
        <v>2.3857974109090265E-2</v>
      </c>
      <c r="X39">
        <v>2.3857974109090265E-2</v>
      </c>
      <c r="Y39">
        <v>2.3857974109090265E-2</v>
      </c>
      <c r="Z39">
        <v>2.3857974109090265E-2</v>
      </c>
      <c r="AA39">
        <v>2.3857974109090265E-2</v>
      </c>
      <c r="AB39">
        <v>2.3857974109090265E-2</v>
      </c>
      <c r="AC39">
        <v>2.3857974109090265E-2</v>
      </c>
      <c r="AD39">
        <v>2.38579741090903E-2</v>
      </c>
      <c r="AE39">
        <v>2.38579741090903E-2</v>
      </c>
    </row>
    <row r="40" spans="1:31">
      <c r="B40" t="s">
        <v>47</v>
      </c>
      <c r="C40">
        <v>2.0687316544246014E-2</v>
      </c>
      <c r="D40">
        <v>2.0687316544246014E-2</v>
      </c>
      <c r="E40">
        <v>2.0687316544246014E-2</v>
      </c>
      <c r="F40">
        <v>2.0687316544246014E-2</v>
      </c>
      <c r="G40">
        <v>2.0687316544246014E-2</v>
      </c>
      <c r="H40">
        <v>2.0687316544246014E-2</v>
      </c>
      <c r="I40">
        <v>2.0713151760088248E-2</v>
      </c>
      <c r="J40">
        <v>1.8507505210092819E-2</v>
      </c>
      <c r="K40">
        <v>1.962565248852844E-2</v>
      </c>
      <c r="L40">
        <v>1.9679913111485262E-2</v>
      </c>
      <c r="M40">
        <v>1.9926431862385283E-2</v>
      </c>
      <c r="N40">
        <v>2.0428580842663982E-2</v>
      </c>
      <c r="O40">
        <v>1.9900194973262439E-2</v>
      </c>
      <c r="P40">
        <v>1.9711766534164336E-2</v>
      </c>
      <c r="Q40">
        <v>1.9796071417254358E-2</v>
      </c>
      <c r="R40">
        <v>2.0022517357848404E-2</v>
      </c>
      <c r="S40">
        <v>2.0180220417536743E-2</v>
      </c>
      <c r="T40">
        <v>2.1005872997081516E-2</v>
      </c>
      <c r="U40">
        <v>2.107526875958551E-2</v>
      </c>
      <c r="V40">
        <v>1.7732159781625931E-2</v>
      </c>
      <c r="W40">
        <v>1.7732159781625931E-2</v>
      </c>
      <c r="X40">
        <v>1.7732159781625931E-2</v>
      </c>
      <c r="Y40">
        <v>1.7732159781625931E-2</v>
      </c>
      <c r="Z40">
        <v>1.7732159781625931E-2</v>
      </c>
      <c r="AA40">
        <v>1.7732159781625931E-2</v>
      </c>
      <c r="AB40">
        <v>1.7732159781625931E-2</v>
      </c>
      <c r="AC40">
        <v>1.7732159781625931E-2</v>
      </c>
      <c r="AD40">
        <v>1.77321597816259E-2</v>
      </c>
      <c r="AE40">
        <v>1.77321597816259E-2</v>
      </c>
    </row>
    <row r="41" spans="1:31">
      <c r="B41" t="s">
        <v>48</v>
      </c>
      <c r="C41">
        <v>2.0989092818739792E-2</v>
      </c>
      <c r="D41">
        <v>2.0989092818739792E-2</v>
      </c>
      <c r="E41">
        <v>2.0989092818739792E-2</v>
      </c>
      <c r="F41">
        <v>2.0989092818739792E-2</v>
      </c>
      <c r="G41">
        <v>2.0989092818739792E-2</v>
      </c>
      <c r="H41">
        <v>2.0989092818739792E-2</v>
      </c>
      <c r="I41">
        <v>2.0951877809247114E-2</v>
      </c>
      <c r="J41">
        <v>2.0409817011585753E-2</v>
      </c>
      <c r="K41">
        <v>2.3406990192379077E-2</v>
      </c>
      <c r="L41">
        <v>2.1728724518186551E-2</v>
      </c>
      <c r="M41">
        <v>2.1741627893618245E-2</v>
      </c>
      <c r="N41">
        <v>2.1382633102747142E-2</v>
      </c>
      <c r="O41">
        <v>2.1717747014915374E-2</v>
      </c>
      <c r="P41">
        <v>2.2037767719288986E-2</v>
      </c>
      <c r="Q41">
        <v>2.1433604709516541E-2</v>
      </c>
      <c r="R41">
        <v>2.1443441359569229E-2</v>
      </c>
      <c r="S41">
        <v>2.0991680984691848E-2</v>
      </c>
      <c r="T41">
        <v>2.0992181652030387E-2</v>
      </c>
      <c r="U41">
        <v>2.0367720570635999E-2</v>
      </c>
      <c r="V41">
        <v>1.8680513643081712E-2</v>
      </c>
      <c r="W41">
        <v>1.8680513643081712E-2</v>
      </c>
      <c r="X41">
        <v>1.8680513643081712E-2</v>
      </c>
      <c r="Y41">
        <v>1.8680513643081712E-2</v>
      </c>
      <c r="Z41">
        <v>1.8680513643081712E-2</v>
      </c>
      <c r="AA41">
        <v>1.8680513643081712E-2</v>
      </c>
      <c r="AB41">
        <v>1.8680513643081712E-2</v>
      </c>
      <c r="AC41">
        <v>1.8680513643081712E-2</v>
      </c>
      <c r="AD41">
        <v>1.8680513643081698E-2</v>
      </c>
      <c r="AE41">
        <v>1.8680513643081698E-2</v>
      </c>
    </row>
    <row r="42" spans="1:31">
      <c r="A42" t="s">
        <v>55</v>
      </c>
      <c r="B42" t="s">
        <v>41</v>
      </c>
      <c r="C42">
        <v>8.1597792535699598E-2</v>
      </c>
      <c r="D42">
        <v>8.1597792535699598E-2</v>
      </c>
      <c r="E42">
        <v>8.1597792535699598E-2</v>
      </c>
      <c r="F42">
        <v>8.1597792535699598E-2</v>
      </c>
      <c r="G42">
        <v>8.1597792535699598E-2</v>
      </c>
      <c r="H42">
        <v>8.1597792535699598E-2</v>
      </c>
      <c r="I42">
        <v>7.994958064827104E-2</v>
      </c>
      <c r="J42">
        <v>7.5137441953076298E-2</v>
      </c>
      <c r="K42">
        <v>7.4104470406488362E-2</v>
      </c>
      <c r="L42">
        <v>7.6039112581607629E-2</v>
      </c>
      <c r="M42">
        <v>7.810222591343853E-2</v>
      </c>
      <c r="N42">
        <v>7.7085674981965807E-2</v>
      </c>
      <c r="O42">
        <v>7.2776763593688884E-2</v>
      </c>
      <c r="P42">
        <v>7.8610013706361365E-2</v>
      </c>
      <c r="Q42">
        <v>7.6676341972128581E-2</v>
      </c>
      <c r="R42">
        <v>7.5528291977758413E-2</v>
      </c>
      <c r="S42">
        <v>7.2694450900168087E-2</v>
      </c>
      <c r="T42">
        <v>6.9316207937664728E-2</v>
      </c>
      <c r="U42">
        <v>6.5758012555289305E-2</v>
      </c>
      <c r="V42">
        <v>6.7770792468039368E-2</v>
      </c>
      <c r="W42">
        <v>6.7770792468039368E-2</v>
      </c>
      <c r="X42">
        <v>6.7770792468039368E-2</v>
      </c>
      <c r="Y42">
        <v>6.7770792468039368E-2</v>
      </c>
      <c r="Z42">
        <v>6.7770792468039368E-2</v>
      </c>
      <c r="AA42">
        <v>6.7770792468039368E-2</v>
      </c>
      <c r="AB42">
        <v>6.7770792468039368E-2</v>
      </c>
      <c r="AC42">
        <v>6.7770792468039368E-2</v>
      </c>
      <c r="AD42">
        <v>6.7770792468039395E-2</v>
      </c>
      <c r="AE42">
        <v>6.7770792468039395E-2</v>
      </c>
    </row>
    <row r="43" spans="1:31">
      <c r="B43" t="s">
        <v>42</v>
      </c>
      <c r="C43">
        <v>3.8198051229236578E-2</v>
      </c>
      <c r="D43">
        <v>3.8198051229236578E-2</v>
      </c>
      <c r="E43">
        <v>3.8198051229236578E-2</v>
      </c>
      <c r="F43">
        <v>3.8198051229236578E-2</v>
      </c>
      <c r="G43">
        <v>3.8198051229236578E-2</v>
      </c>
      <c r="H43">
        <v>3.8198051229236578E-2</v>
      </c>
      <c r="I43">
        <v>3.683500764440735E-2</v>
      </c>
      <c r="J43">
        <v>4.2022456369610182E-2</v>
      </c>
      <c r="K43">
        <v>3.8158168884126556E-2</v>
      </c>
      <c r="L43">
        <v>4.1424779019224596E-2</v>
      </c>
      <c r="M43">
        <v>4.3779749662102602E-2</v>
      </c>
      <c r="N43">
        <v>4.295605482549103E-2</v>
      </c>
      <c r="O43">
        <v>3.8920313003722048E-2</v>
      </c>
      <c r="P43">
        <v>4.047824834341688E-2</v>
      </c>
      <c r="Q43">
        <v>4.1536098310291862E-2</v>
      </c>
      <c r="R43">
        <v>4.3121529919802594E-2</v>
      </c>
      <c r="S43">
        <v>4.1614568304959763E-2</v>
      </c>
      <c r="T43">
        <v>4.3305522447357969E-2</v>
      </c>
      <c r="U43">
        <v>4.6585590401050599E-2</v>
      </c>
      <c r="V43">
        <v>4.927636355531799E-2</v>
      </c>
      <c r="W43">
        <v>4.927636355531799E-2</v>
      </c>
      <c r="X43">
        <v>4.927636355531799E-2</v>
      </c>
      <c r="Y43">
        <v>4.927636355531799E-2</v>
      </c>
      <c r="Z43">
        <v>4.927636355531799E-2</v>
      </c>
      <c r="AA43">
        <v>4.927636355531799E-2</v>
      </c>
      <c r="AB43">
        <v>4.927636355531799E-2</v>
      </c>
      <c r="AC43">
        <v>4.927636355531799E-2</v>
      </c>
      <c r="AD43">
        <v>4.9276363555317997E-2</v>
      </c>
      <c r="AE43">
        <v>4.9276363555317997E-2</v>
      </c>
    </row>
    <row r="44" spans="1:31">
      <c r="B44" t="s">
        <v>43</v>
      </c>
      <c r="C44">
        <v>3.9244723402290023E-2</v>
      </c>
      <c r="D44">
        <v>3.9244723402290023E-2</v>
      </c>
      <c r="E44">
        <v>3.9244723402290023E-2</v>
      </c>
      <c r="F44">
        <v>3.9244723402290023E-2</v>
      </c>
      <c r="G44">
        <v>3.9244723402290023E-2</v>
      </c>
      <c r="H44">
        <v>3.9244723402290023E-2</v>
      </c>
      <c r="I44">
        <v>3.5390025103536706E-2</v>
      </c>
      <c r="J44">
        <v>3.403967659129193E-2</v>
      </c>
      <c r="K44">
        <v>3.5640785781103836E-2</v>
      </c>
      <c r="L44">
        <v>3.8152097567205161E-2</v>
      </c>
      <c r="M44">
        <v>3.7154494294686438E-2</v>
      </c>
      <c r="N44">
        <v>3.195755072507462E-2</v>
      </c>
      <c r="O44">
        <v>3.1707752768846013E-2</v>
      </c>
      <c r="P44">
        <v>2.6681505578860256E-2</v>
      </c>
      <c r="Q44">
        <v>2.6281762986282889E-2</v>
      </c>
      <c r="R44">
        <v>2.741529304029304E-2</v>
      </c>
      <c r="S44">
        <v>2.8796040180521183E-2</v>
      </c>
      <c r="T44">
        <v>2.8282581472771143E-2</v>
      </c>
      <c r="U44">
        <v>2.648784292036125E-2</v>
      </c>
      <c r="V44">
        <v>2.7370445990018987E-2</v>
      </c>
      <c r="W44">
        <v>2.7370445990018987E-2</v>
      </c>
      <c r="X44">
        <v>2.7370445990018987E-2</v>
      </c>
      <c r="Y44">
        <v>2.7370445990018987E-2</v>
      </c>
      <c r="Z44">
        <v>2.7370445990018987E-2</v>
      </c>
      <c r="AA44">
        <v>2.7370445990018987E-2</v>
      </c>
      <c r="AB44">
        <v>2.7370445990018987E-2</v>
      </c>
      <c r="AC44">
        <v>2.7370445990018987E-2</v>
      </c>
      <c r="AD44">
        <v>2.7370445990019001E-2</v>
      </c>
      <c r="AE44">
        <v>2.7370445990019001E-2</v>
      </c>
    </row>
    <row r="45" spans="1:31">
      <c r="B45" t="s">
        <v>44</v>
      </c>
      <c r="C45">
        <v>5.3591680622280709E-2</v>
      </c>
      <c r="D45">
        <v>5.3591680622280709E-2</v>
      </c>
      <c r="E45">
        <v>5.3591680622280709E-2</v>
      </c>
      <c r="F45">
        <v>5.3591680622280709E-2</v>
      </c>
      <c r="G45">
        <v>5.3591680622280709E-2</v>
      </c>
      <c r="H45">
        <v>5.3591680622280709E-2</v>
      </c>
      <c r="I45">
        <v>4.8386555229829202E-2</v>
      </c>
      <c r="J45">
        <v>4.651768498822869E-2</v>
      </c>
      <c r="K45">
        <v>4.8670227310012942E-2</v>
      </c>
      <c r="L45">
        <v>5.0975663231747424E-2</v>
      </c>
      <c r="M45">
        <v>5.0800919425091004E-2</v>
      </c>
      <c r="N45">
        <v>4.9989530988274709E-2</v>
      </c>
      <c r="O45">
        <v>4.7157566842606212E-2</v>
      </c>
      <c r="P45">
        <v>4.738643595521079E-2</v>
      </c>
      <c r="Q45">
        <v>4.8644861470786477E-2</v>
      </c>
      <c r="R45">
        <v>4.5833636165419002E-2</v>
      </c>
      <c r="S45">
        <v>4.6823900230475619E-2</v>
      </c>
      <c r="T45">
        <v>4.5736783342800617E-2</v>
      </c>
      <c r="U45">
        <v>4.2562936088377294E-2</v>
      </c>
      <c r="V45">
        <v>4.3657705022957932E-2</v>
      </c>
      <c r="W45">
        <v>4.3657705022957932E-2</v>
      </c>
      <c r="X45">
        <v>4.3657705022957932E-2</v>
      </c>
      <c r="Y45">
        <v>4.3657705022957932E-2</v>
      </c>
      <c r="Z45">
        <v>4.3657705022957932E-2</v>
      </c>
      <c r="AA45">
        <v>4.3657705022957932E-2</v>
      </c>
      <c r="AB45">
        <v>4.3657705022957932E-2</v>
      </c>
      <c r="AC45">
        <v>4.3657705022957932E-2</v>
      </c>
      <c r="AD45">
        <v>4.3657705022957898E-2</v>
      </c>
      <c r="AE45">
        <v>4.3657705022957898E-2</v>
      </c>
    </row>
    <row r="46" spans="1:31">
      <c r="B46" t="s">
        <v>45</v>
      </c>
      <c r="C46">
        <v>7.097925994952041E-2</v>
      </c>
      <c r="D46">
        <v>7.097925994952041E-2</v>
      </c>
      <c r="E46">
        <v>7.097925994952041E-2</v>
      </c>
      <c r="F46">
        <v>7.097925994952041E-2</v>
      </c>
      <c r="G46">
        <v>7.097925994952041E-2</v>
      </c>
      <c r="H46">
        <v>7.097925994952041E-2</v>
      </c>
      <c r="I46">
        <v>6.9200313484148027E-2</v>
      </c>
      <c r="J46">
        <v>6.1557007498906351E-2</v>
      </c>
      <c r="K46">
        <v>5.7489377597235838E-2</v>
      </c>
      <c r="L46">
        <v>5.7125221280163979E-2</v>
      </c>
      <c r="M46">
        <v>5.8018810309026503E-2</v>
      </c>
      <c r="N46">
        <v>5.86007656072004E-2</v>
      </c>
      <c r="O46">
        <v>5.8772352004738813E-2</v>
      </c>
      <c r="P46">
        <v>5.917353210409311E-2</v>
      </c>
      <c r="Q46">
        <v>5.9505107553661882E-2</v>
      </c>
      <c r="R46">
        <v>5.8975625344992885E-2</v>
      </c>
      <c r="S46">
        <v>5.9501893084164093E-2</v>
      </c>
      <c r="T46">
        <v>5.9683276775614691E-2</v>
      </c>
      <c r="U46">
        <v>6.0832487619023171E-2</v>
      </c>
      <c r="V46">
        <v>6.8692878038709895E-2</v>
      </c>
      <c r="W46">
        <v>6.8692878038709895E-2</v>
      </c>
      <c r="X46">
        <v>6.8692878038709895E-2</v>
      </c>
      <c r="Y46">
        <v>6.8692878038709895E-2</v>
      </c>
      <c r="Z46">
        <v>6.8692878038709895E-2</v>
      </c>
      <c r="AA46">
        <v>6.8692878038709895E-2</v>
      </c>
      <c r="AB46">
        <v>6.8692878038709895E-2</v>
      </c>
      <c r="AC46">
        <v>6.8692878038709895E-2</v>
      </c>
      <c r="AD46">
        <v>6.8692878038709895E-2</v>
      </c>
      <c r="AE46">
        <v>6.8692878038709895E-2</v>
      </c>
    </row>
    <row r="47" spans="1:31">
      <c r="B47" t="s">
        <v>46</v>
      </c>
      <c r="C47">
        <v>4.6848617172730526E-2</v>
      </c>
      <c r="D47">
        <v>4.6848617172730526E-2</v>
      </c>
      <c r="E47">
        <v>4.6848617172730526E-2</v>
      </c>
      <c r="F47">
        <v>4.6848617172730526E-2</v>
      </c>
      <c r="G47">
        <v>4.6848617172730526E-2</v>
      </c>
      <c r="H47">
        <v>4.6848617172730526E-2</v>
      </c>
      <c r="I47">
        <v>4.6616739686342917E-2</v>
      </c>
      <c r="J47">
        <v>4.5595547471655291E-2</v>
      </c>
      <c r="K47">
        <v>4.9520272361497988E-2</v>
      </c>
      <c r="L47">
        <v>4.9378347514194267E-2</v>
      </c>
      <c r="M47">
        <v>4.945299621615569E-2</v>
      </c>
      <c r="N47">
        <v>4.9217272021525961E-2</v>
      </c>
      <c r="O47">
        <v>4.8653530653766056E-2</v>
      </c>
      <c r="P47">
        <v>4.7923772349179689E-2</v>
      </c>
      <c r="Q47">
        <v>4.7840443557410815E-2</v>
      </c>
      <c r="R47">
        <v>4.8052768728187013E-2</v>
      </c>
      <c r="S47">
        <v>4.8219161245577534E-2</v>
      </c>
      <c r="T47">
        <v>4.9146285186894324E-2</v>
      </c>
      <c r="U47">
        <v>4.8114092775262067E-2</v>
      </c>
      <c r="V47">
        <v>4.6677956643355591E-2</v>
      </c>
      <c r="W47">
        <v>4.6677956643355591E-2</v>
      </c>
      <c r="X47">
        <v>4.6677956643355591E-2</v>
      </c>
      <c r="Y47">
        <v>4.6677956643355591E-2</v>
      </c>
      <c r="Z47">
        <v>4.6677956643355591E-2</v>
      </c>
      <c r="AA47">
        <v>4.6677956643355591E-2</v>
      </c>
      <c r="AB47">
        <v>4.6677956643355591E-2</v>
      </c>
      <c r="AC47">
        <v>4.6677956643355591E-2</v>
      </c>
      <c r="AD47">
        <v>4.6677956643355598E-2</v>
      </c>
      <c r="AE47">
        <v>4.6677956643355598E-2</v>
      </c>
    </row>
    <row r="48" spans="1:31">
      <c r="B48" t="s">
        <v>47</v>
      </c>
      <c r="C48">
        <v>4.1821892011280094E-2</v>
      </c>
      <c r="D48">
        <v>4.1821892011280094E-2</v>
      </c>
      <c r="E48">
        <v>4.1821892011280094E-2</v>
      </c>
      <c r="F48">
        <v>4.1821892011280094E-2</v>
      </c>
      <c r="G48">
        <v>4.1821892011280094E-2</v>
      </c>
      <c r="H48">
        <v>4.1821892011280094E-2</v>
      </c>
      <c r="I48">
        <v>4.187412099925595E-2</v>
      </c>
      <c r="J48">
        <v>2.8095771455721417E-2</v>
      </c>
      <c r="K48">
        <v>4.368532821434476E-2</v>
      </c>
      <c r="L48">
        <v>4.2169445184124396E-2</v>
      </c>
      <c r="M48">
        <v>4.2594044049648123E-2</v>
      </c>
      <c r="N48">
        <v>4.2135196068446727E-2</v>
      </c>
      <c r="O48">
        <v>4.1888846237168063E-2</v>
      </c>
      <c r="P48">
        <v>4.2695195563625658E-2</v>
      </c>
      <c r="Q48">
        <v>4.0375535611803355E-2</v>
      </c>
      <c r="R48">
        <v>4.0276070393467554E-2</v>
      </c>
      <c r="S48">
        <v>3.8472242822597716E-2</v>
      </c>
      <c r="T48">
        <v>3.8183917630486737E-2</v>
      </c>
      <c r="U48">
        <v>3.5054959976724365E-2</v>
      </c>
      <c r="V48">
        <v>2.730328835943336E-2</v>
      </c>
      <c r="W48">
        <v>2.730328835943336E-2</v>
      </c>
      <c r="X48">
        <v>2.730328835943336E-2</v>
      </c>
      <c r="Y48">
        <v>2.730328835943336E-2</v>
      </c>
      <c r="Z48">
        <v>2.730328835943336E-2</v>
      </c>
      <c r="AA48">
        <v>2.730328835943336E-2</v>
      </c>
      <c r="AB48">
        <v>2.730328835943336E-2</v>
      </c>
      <c r="AC48">
        <v>2.730328835943336E-2</v>
      </c>
      <c r="AD48">
        <v>2.7303288359433402E-2</v>
      </c>
      <c r="AE48">
        <v>2.7303288359433402E-2</v>
      </c>
    </row>
    <row r="49" spans="1:31">
      <c r="B49" t="s">
        <v>48</v>
      </c>
      <c r="C49">
        <v>6.8682837656329973E-2</v>
      </c>
      <c r="D49">
        <v>6.8682837656329973E-2</v>
      </c>
      <c r="E49">
        <v>6.8682837656329973E-2</v>
      </c>
      <c r="F49">
        <v>6.8682837656329973E-2</v>
      </c>
      <c r="G49">
        <v>6.8682837656329973E-2</v>
      </c>
      <c r="H49">
        <v>6.8682837656329973E-2</v>
      </c>
      <c r="I49">
        <v>6.8561058574335434E-2</v>
      </c>
      <c r="J49">
        <v>7.7095658749049625E-2</v>
      </c>
      <c r="K49">
        <v>7.5834966914234705E-2</v>
      </c>
      <c r="L49">
        <v>7.3865098217544528E-2</v>
      </c>
      <c r="M49">
        <v>7.0251019587569644E-2</v>
      </c>
      <c r="N49">
        <v>7.0446659447035168E-2</v>
      </c>
      <c r="O49">
        <v>7.0757561544337391E-2</v>
      </c>
      <c r="P49">
        <v>7.0547249237915513E-2</v>
      </c>
      <c r="Q49">
        <v>7.0257915716503333E-2</v>
      </c>
      <c r="R49">
        <v>6.8408831595171846E-2</v>
      </c>
      <c r="S49">
        <v>6.5814380150848895E-2</v>
      </c>
      <c r="T49">
        <v>6.4133594338486533E-2</v>
      </c>
      <c r="U49">
        <v>6.0643230665945472E-2</v>
      </c>
      <c r="V49">
        <v>5.5989905445431025E-2</v>
      </c>
      <c r="W49">
        <v>5.5989905445431025E-2</v>
      </c>
      <c r="X49">
        <v>5.5989905445431025E-2</v>
      </c>
      <c r="Y49">
        <v>5.5989905445431025E-2</v>
      </c>
      <c r="Z49">
        <v>5.5989905445431025E-2</v>
      </c>
      <c r="AA49">
        <v>5.5989905445431025E-2</v>
      </c>
      <c r="AB49">
        <v>5.5989905445431025E-2</v>
      </c>
      <c r="AC49">
        <v>5.5989905445431025E-2</v>
      </c>
      <c r="AD49">
        <v>5.5989905445430997E-2</v>
      </c>
      <c r="AE49">
        <v>5.5989905445430997E-2</v>
      </c>
    </row>
    <row r="50" spans="1:31">
      <c r="A50" t="s">
        <v>56</v>
      </c>
      <c r="B50" t="s">
        <v>41</v>
      </c>
      <c r="C50">
        <v>4.5250360138817856E-2</v>
      </c>
      <c r="D50">
        <v>4.5250360138817856E-2</v>
      </c>
      <c r="E50">
        <v>4.5250360138817856E-2</v>
      </c>
      <c r="F50">
        <v>4.5250360138817856E-2</v>
      </c>
      <c r="G50">
        <v>4.5250360138817856E-2</v>
      </c>
      <c r="H50">
        <v>4.5250360138817856E-2</v>
      </c>
      <c r="I50">
        <v>4.4336338090260691E-2</v>
      </c>
      <c r="J50">
        <v>4.5527070926609077E-2</v>
      </c>
      <c r="K50">
        <v>3.8941054359370474E-2</v>
      </c>
      <c r="L50">
        <v>3.9088948627810108E-2</v>
      </c>
      <c r="M50">
        <v>3.9947638507697468E-2</v>
      </c>
      <c r="N50">
        <v>3.908805717257461E-2</v>
      </c>
      <c r="O50">
        <v>3.7814578171860735E-2</v>
      </c>
      <c r="P50">
        <v>4.0366577978446075E-2</v>
      </c>
      <c r="Q50">
        <v>3.9155035424687824E-2</v>
      </c>
      <c r="R50">
        <v>3.7953643495633439E-2</v>
      </c>
      <c r="S50">
        <v>3.680663276060555E-2</v>
      </c>
      <c r="T50">
        <v>3.5288251313720223E-2</v>
      </c>
      <c r="U50">
        <v>3.5859051041386231E-2</v>
      </c>
      <c r="V50">
        <v>3.4084377835393899E-2</v>
      </c>
      <c r="W50">
        <v>3.4084377835393899E-2</v>
      </c>
      <c r="X50">
        <v>3.4084377835393899E-2</v>
      </c>
      <c r="Y50">
        <v>3.4084377835393899E-2</v>
      </c>
      <c r="Z50">
        <v>3.4084377835393899E-2</v>
      </c>
      <c r="AA50">
        <v>3.4084377835393899E-2</v>
      </c>
      <c r="AB50">
        <v>3.4084377835393899E-2</v>
      </c>
      <c r="AC50">
        <v>3.4084377835393899E-2</v>
      </c>
      <c r="AD50">
        <v>3.4084377835393899E-2</v>
      </c>
      <c r="AE50">
        <v>3.4084377835393899E-2</v>
      </c>
    </row>
    <row r="51" spans="1:31">
      <c r="B51" t="s">
        <v>42</v>
      </c>
      <c r="C51">
        <v>7.1330343725143894E-2</v>
      </c>
      <c r="D51">
        <v>7.1330343725143894E-2</v>
      </c>
      <c r="E51">
        <v>7.1330343725143894E-2</v>
      </c>
      <c r="F51">
        <v>7.1330343725143894E-2</v>
      </c>
      <c r="G51">
        <v>7.1330343725143894E-2</v>
      </c>
      <c r="H51">
        <v>7.1330343725143894E-2</v>
      </c>
      <c r="I51">
        <v>6.8785021011303335E-2</v>
      </c>
      <c r="J51">
        <v>6.2807513010383342E-2</v>
      </c>
      <c r="K51">
        <v>5.893383337798018E-2</v>
      </c>
      <c r="L51">
        <v>6.1553720937016831E-2</v>
      </c>
      <c r="M51">
        <v>5.7589469354175235E-2</v>
      </c>
      <c r="N51">
        <v>5.4825491027271446E-2</v>
      </c>
      <c r="O51">
        <v>5.5977257407461678E-2</v>
      </c>
      <c r="P51">
        <v>5.3586862575626622E-2</v>
      </c>
      <c r="Q51">
        <v>5.5299539170506916E-2</v>
      </c>
      <c r="R51">
        <v>5.5367057371992594E-2</v>
      </c>
      <c r="S51">
        <v>5.5304414735019715E-2</v>
      </c>
      <c r="T51">
        <v>5.4177050601365261E-2</v>
      </c>
      <c r="U51">
        <v>4.483119625429903E-2</v>
      </c>
      <c r="V51">
        <v>3.8419496759143336E-2</v>
      </c>
      <c r="W51">
        <v>3.8419496759143336E-2</v>
      </c>
      <c r="X51">
        <v>3.8419496759143336E-2</v>
      </c>
      <c r="Y51">
        <v>3.8419496759143336E-2</v>
      </c>
      <c r="Z51">
        <v>3.8419496759143336E-2</v>
      </c>
      <c r="AA51">
        <v>3.8419496759143336E-2</v>
      </c>
      <c r="AB51">
        <v>3.8419496759143336E-2</v>
      </c>
      <c r="AC51">
        <v>3.8419496759143336E-2</v>
      </c>
      <c r="AD51">
        <v>3.8419496759143301E-2</v>
      </c>
      <c r="AE51">
        <v>3.8419496759143301E-2</v>
      </c>
    </row>
    <row r="52" spans="1:31">
      <c r="B52" t="s">
        <v>43</v>
      </c>
      <c r="C52">
        <v>0.14402984949827199</v>
      </c>
      <c r="D52">
        <v>0.14402984949827199</v>
      </c>
      <c r="E52">
        <v>0.14402984949827199</v>
      </c>
      <c r="F52">
        <v>0.14402984949827199</v>
      </c>
      <c r="G52">
        <v>0.14402984949827199</v>
      </c>
      <c r="H52">
        <v>0.14402984949827199</v>
      </c>
      <c r="I52">
        <v>0.12988293832910602</v>
      </c>
      <c r="J52">
        <v>0.13649801446952242</v>
      </c>
      <c r="K52">
        <v>0.12394761459307764</v>
      </c>
      <c r="L52">
        <v>0.11429666049422131</v>
      </c>
      <c r="M52">
        <v>0.1125516898299288</v>
      </c>
      <c r="N52">
        <v>0.10877626699629171</v>
      </c>
      <c r="O52">
        <v>0.10265571037275217</v>
      </c>
      <c r="P52">
        <v>0.10541334931370031</v>
      </c>
      <c r="Q52">
        <v>0.10237238587812009</v>
      </c>
      <c r="R52">
        <v>8.9257097069597072E-2</v>
      </c>
      <c r="S52">
        <v>8.039015868394235E-2</v>
      </c>
      <c r="T52">
        <v>8.2923551510338714E-2</v>
      </c>
      <c r="U52">
        <v>8.3187909615806813E-2</v>
      </c>
      <c r="V52">
        <v>7.9279004192041258E-2</v>
      </c>
      <c r="W52">
        <v>7.9279004192041258E-2</v>
      </c>
      <c r="X52">
        <v>7.9279004192041258E-2</v>
      </c>
      <c r="Y52">
        <v>7.9279004192041258E-2</v>
      </c>
      <c r="Z52">
        <v>7.9279004192041258E-2</v>
      </c>
      <c r="AA52">
        <v>7.9279004192041258E-2</v>
      </c>
      <c r="AB52">
        <v>7.9279004192041258E-2</v>
      </c>
      <c r="AC52">
        <v>7.9279004192041258E-2</v>
      </c>
      <c r="AD52">
        <v>7.92790041920413E-2</v>
      </c>
      <c r="AE52">
        <v>7.92790041920413E-2</v>
      </c>
    </row>
    <row r="53" spans="1:31">
      <c r="B53" t="s">
        <v>44</v>
      </c>
      <c r="C53">
        <v>9.521297672776477E-2</v>
      </c>
      <c r="D53">
        <v>9.521297672776477E-2</v>
      </c>
      <c r="E53">
        <v>9.521297672776477E-2</v>
      </c>
      <c r="F53">
        <v>9.521297672776477E-2</v>
      </c>
      <c r="G53">
        <v>9.521297672776477E-2</v>
      </c>
      <c r="H53">
        <v>9.521297672776477E-2</v>
      </c>
      <c r="I53">
        <v>8.5965357002054224E-2</v>
      </c>
      <c r="J53">
        <v>9.0299747169671749E-2</v>
      </c>
      <c r="K53">
        <v>8.1937330246632273E-2</v>
      </c>
      <c r="L53">
        <v>8.0117664254914858E-2</v>
      </c>
      <c r="M53">
        <v>7.8437335098247907E-2</v>
      </c>
      <c r="N53">
        <v>7.7470686767169172E-2</v>
      </c>
      <c r="O53">
        <v>7.6144328112832046E-2</v>
      </c>
      <c r="P53">
        <v>7.5938698636027452E-2</v>
      </c>
      <c r="Q53">
        <v>7.8310688566462089E-2</v>
      </c>
      <c r="R53">
        <v>7.6495384839014469E-2</v>
      </c>
      <c r="S53">
        <v>7.2422180317564422E-2</v>
      </c>
      <c r="T53">
        <v>7.1298454547235227E-2</v>
      </c>
      <c r="U53">
        <v>7.1072378454305196E-2</v>
      </c>
      <c r="V53">
        <v>6.7234606276198164E-2</v>
      </c>
      <c r="W53">
        <v>6.7234606276198164E-2</v>
      </c>
      <c r="X53">
        <v>6.7234606276198164E-2</v>
      </c>
      <c r="Y53">
        <v>6.7234606276198164E-2</v>
      </c>
      <c r="Z53">
        <v>6.7234606276198164E-2</v>
      </c>
      <c r="AA53">
        <v>6.7234606276198164E-2</v>
      </c>
      <c r="AB53">
        <v>6.7234606276198164E-2</v>
      </c>
      <c r="AC53">
        <v>6.7234606276198164E-2</v>
      </c>
      <c r="AD53">
        <v>6.7234606276198206E-2</v>
      </c>
      <c r="AE53">
        <v>6.7234606276198206E-2</v>
      </c>
    </row>
    <row r="54" spans="1:31">
      <c r="B54" t="s">
        <v>45</v>
      </c>
      <c r="C54">
        <v>0.14458683248143442</v>
      </c>
      <c r="D54">
        <v>0.14458683248143442</v>
      </c>
      <c r="E54">
        <v>0.14458683248143442</v>
      </c>
      <c r="F54">
        <v>0.14458683248143442</v>
      </c>
      <c r="G54">
        <v>0.14458683248143442</v>
      </c>
      <c r="H54">
        <v>0.14458683248143442</v>
      </c>
      <c r="I54">
        <v>0.1409630664015237</v>
      </c>
      <c r="J54">
        <v>0.13315662644200627</v>
      </c>
      <c r="K54">
        <v>0.11544567399729187</v>
      </c>
      <c r="L54">
        <v>0.11465806391502842</v>
      </c>
      <c r="M54">
        <v>0.11420544766092586</v>
      </c>
      <c r="N54">
        <v>0.10878600970863822</v>
      </c>
      <c r="O54">
        <v>0.10509607197067861</v>
      </c>
      <c r="P54">
        <v>0.10510657774290572</v>
      </c>
      <c r="Q54">
        <v>0.10567616653766869</v>
      </c>
      <c r="R54">
        <v>0.1080735597455042</v>
      </c>
      <c r="S54">
        <v>0.11108409461947272</v>
      </c>
      <c r="T54">
        <v>0.11646424956837531</v>
      </c>
      <c r="U54">
        <v>0.10119967087826202</v>
      </c>
      <c r="V54">
        <v>0.11334698053849186</v>
      </c>
      <c r="W54">
        <v>0.11334698053849186</v>
      </c>
      <c r="X54">
        <v>0.11334698053849186</v>
      </c>
      <c r="Y54">
        <v>0.11334698053849186</v>
      </c>
      <c r="Z54">
        <v>0.11334698053849186</v>
      </c>
      <c r="AA54">
        <v>0.11334698053849186</v>
      </c>
      <c r="AB54">
        <v>0.11334698053849186</v>
      </c>
      <c r="AC54">
        <v>0.11334698053849186</v>
      </c>
      <c r="AD54">
        <v>0.113346980538492</v>
      </c>
      <c r="AE54">
        <v>0.113346980538492</v>
      </c>
    </row>
    <row r="55" spans="1:31">
      <c r="B55" t="s">
        <v>46</v>
      </c>
      <c r="C55">
        <v>0.12812867820765791</v>
      </c>
      <c r="D55">
        <v>0.12812867820765791</v>
      </c>
      <c r="E55">
        <v>0.12812867820765791</v>
      </c>
      <c r="F55">
        <v>0.12812867820765791</v>
      </c>
      <c r="G55">
        <v>0.12812867820765791</v>
      </c>
      <c r="H55">
        <v>0.12812867820765791</v>
      </c>
      <c r="I55">
        <v>0.12749450461556622</v>
      </c>
      <c r="J55">
        <v>0.12503114506092802</v>
      </c>
      <c r="K55">
        <v>0.11517297858412558</v>
      </c>
      <c r="L55">
        <v>0.11390260509653172</v>
      </c>
      <c r="M55">
        <v>0.11190075025846287</v>
      </c>
      <c r="N55">
        <v>0.10996630915682447</v>
      </c>
      <c r="O55">
        <v>0.10697531412813978</v>
      </c>
      <c r="P55">
        <v>0.10642689924044457</v>
      </c>
      <c r="Q55">
        <v>0.1087199769817818</v>
      </c>
      <c r="R55">
        <v>0.10864346944562914</v>
      </c>
      <c r="S55">
        <v>0.10774140307443791</v>
      </c>
      <c r="T55">
        <v>0.10892939547761883</v>
      </c>
      <c r="U55">
        <v>0.10835677000357508</v>
      </c>
      <c r="V55">
        <v>0.10234105871879125</v>
      </c>
      <c r="W55">
        <v>0.10234105871879125</v>
      </c>
      <c r="X55">
        <v>0.10234105871879125</v>
      </c>
      <c r="Y55">
        <v>0.10234105871879125</v>
      </c>
      <c r="Z55">
        <v>0.10234105871879125</v>
      </c>
      <c r="AA55">
        <v>0.10234105871879125</v>
      </c>
      <c r="AB55">
        <v>0.10234105871879125</v>
      </c>
      <c r="AC55">
        <v>0.10234105871879125</v>
      </c>
      <c r="AD55">
        <v>0.102341058718791</v>
      </c>
      <c r="AE55">
        <v>0.102341058718791</v>
      </c>
    </row>
    <row r="56" spans="1:31">
      <c r="B56" t="s">
        <v>47</v>
      </c>
      <c r="C56">
        <v>0.12954449209789812</v>
      </c>
      <c r="D56">
        <v>0.12954449209789812</v>
      </c>
      <c r="E56">
        <v>0.12954449209789812</v>
      </c>
      <c r="F56">
        <v>0.12954449209789812</v>
      </c>
      <c r="G56">
        <v>0.12954449209789812</v>
      </c>
      <c r="H56">
        <v>0.12954449209789812</v>
      </c>
      <c r="I56">
        <v>0.12970627286377773</v>
      </c>
      <c r="J56">
        <v>0.12123263990570972</v>
      </c>
      <c r="K56">
        <v>0.17053274842876684</v>
      </c>
      <c r="L56">
        <v>0.17034887499921372</v>
      </c>
      <c r="M56">
        <v>0.16426968901495831</v>
      </c>
      <c r="N56">
        <v>0.15929300735468849</v>
      </c>
      <c r="O56">
        <v>0.1519347200632428</v>
      </c>
      <c r="P56">
        <v>0.15301565490503999</v>
      </c>
      <c r="Q56">
        <v>0.15097123100052462</v>
      </c>
      <c r="R56">
        <v>0.15042491599094479</v>
      </c>
      <c r="S56">
        <v>0.14948262041220378</v>
      </c>
      <c r="T56">
        <v>0.1500127823044865</v>
      </c>
      <c r="U56">
        <v>0.15899112833449106</v>
      </c>
      <c r="V56">
        <v>0.16444023379978887</v>
      </c>
      <c r="W56">
        <v>0.16444023379978887</v>
      </c>
      <c r="X56">
        <v>0.16444023379978887</v>
      </c>
      <c r="Y56">
        <v>0.16444023379978887</v>
      </c>
      <c r="Z56">
        <v>0.16444023379978887</v>
      </c>
      <c r="AA56">
        <v>0.16444023379978887</v>
      </c>
      <c r="AB56">
        <v>0.16444023379978887</v>
      </c>
      <c r="AC56">
        <v>0.16444023379978887</v>
      </c>
      <c r="AD56">
        <v>0.164440233799789</v>
      </c>
      <c r="AE56">
        <v>0.164440233799789</v>
      </c>
    </row>
    <row r="57" spans="1:31">
      <c r="B57" t="s">
        <v>48</v>
      </c>
      <c r="C57">
        <v>0.16248421750186096</v>
      </c>
      <c r="D57">
        <v>0.16248421750186096</v>
      </c>
      <c r="E57">
        <v>0.16248421750186096</v>
      </c>
      <c r="F57">
        <v>0.16248421750186096</v>
      </c>
      <c r="G57">
        <v>0.16248421750186096</v>
      </c>
      <c r="H57">
        <v>0.16248421750186096</v>
      </c>
      <c r="I57">
        <v>0.16219612254945104</v>
      </c>
      <c r="J57">
        <v>0.17291328550629931</v>
      </c>
      <c r="K57">
        <v>0.15617953744351493</v>
      </c>
      <c r="L57">
        <v>0.15909866031628264</v>
      </c>
      <c r="M57">
        <v>0.15868229076914239</v>
      </c>
      <c r="N57">
        <v>0.15860167524918778</v>
      </c>
      <c r="O57">
        <v>0.155747041717479</v>
      </c>
      <c r="P57">
        <v>0.15980680663508359</v>
      </c>
      <c r="Q57">
        <v>0.16461986099229556</v>
      </c>
      <c r="R57">
        <v>0.16591768921272293</v>
      </c>
      <c r="S57">
        <v>0.166914198627411</v>
      </c>
      <c r="T57">
        <v>0.16399404001501802</v>
      </c>
      <c r="U57">
        <v>0.16083195156949132</v>
      </c>
      <c r="V57">
        <v>0.14904596258618191</v>
      </c>
      <c r="W57">
        <v>0.14904596258618191</v>
      </c>
      <c r="X57">
        <v>0.14904596258618191</v>
      </c>
      <c r="Y57">
        <v>0.14904596258618191</v>
      </c>
      <c r="Z57">
        <v>0.14904596258618191</v>
      </c>
      <c r="AA57">
        <v>0.14904596258618191</v>
      </c>
      <c r="AB57">
        <v>0.14904596258618191</v>
      </c>
      <c r="AC57">
        <v>0.14904596258618191</v>
      </c>
      <c r="AD57">
        <v>0.149045962586182</v>
      </c>
      <c r="AE57">
        <v>0.149045962586182</v>
      </c>
    </row>
    <row r="58" spans="1:31">
      <c r="A58" t="s">
        <v>57</v>
      </c>
      <c r="B58" t="s">
        <v>41</v>
      </c>
      <c r="C58">
        <v>0.14318722230155614</v>
      </c>
      <c r="D58">
        <v>0.14318722230155614</v>
      </c>
      <c r="E58">
        <v>0.14318722230155614</v>
      </c>
      <c r="F58">
        <v>0.14318722230155614</v>
      </c>
      <c r="G58">
        <v>0.14318722230155614</v>
      </c>
      <c r="H58">
        <v>0.14318722230155614</v>
      </c>
      <c r="I58">
        <v>0.14029495187865165</v>
      </c>
      <c r="J58">
        <v>0.13552223612783637</v>
      </c>
      <c r="K58">
        <v>0.13610963599497924</v>
      </c>
      <c r="L58">
        <v>0.13668724705326282</v>
      </c>
      <c r="M58">
        <v>0.1335713067822433</v>
      </c>
      <c r="N58">
        <v>0.13918479871607756</v>
      </c>
      <c r="O58">
        <v>0.1396042508801669</v>
      </c>
      <c r="P58">
        <v>0.1402080141901153</v>
      </c>
      <c r="Q58">
        <v>0.14112694617952501</v>
      </c>
      <c r="R58">
        <v>0.13846853529255707</v>
      </c>
      <c r="S58">
        <v>0.14041649326292691</v>
      </c>
      <c r="T58">
        <v>0.14183794802106336</v>
      </c>
      <c r="U58">
        <v>0.12945900965114157</v>
      </c>
      <c r="V58">
        <v>0.1411178652721638</v>
      </c>
      <c r="W58">
        <v>0.1411178652721638</v>
      </c>
      <c r="X58">
        <v>0.1411178652721638</v>
      </c>
      <c r="Y58">
        <v>0.1411178652721638</v>
      </c>
      <c r="Z58">
        <v>0.1411178652721638</v>
      </c>
      <c r="AA58">
        <v>0.1411178652721638</v>
      </c>
      <c r="AB58">
        <v>0.1411178652721638</v>
      </c>
      <c r="AC58">
        <v>0.1411178652721638</v>
      </c>
      <c r="AD58">
        <v>0.14111786527216399</v>
      </c>
      <c r="AE58">
        <v>0.14111786527216399</v>
      </c>
    </row>
    <row r="59" spans="1:31">
      <c r="B59" t="s">
        <v>42</v>
      </c>
      <c r="C59">
        <v>8.6418671211871287E-2</v>
      </c>
      <c r="D59">
        <v>8.6418671211871287E-2</v>
      </c>
      <c r="E59">
        <v>8.6418671211871287E-2</v>
      </c>
      <c r="F59">
        <v>8.6418671211871287E-2</v>
      </c>
      <c r="G59">
        <v>8.6418671211871287E-2</v>
      </c>
      <c r="H59">
        <v>8.6418671211871287E-2</v>
      </c>
      <c r="I59">
        <v>8.3334942811752022E-2</v>
      </c>
      <c r="J59">
        <v>7.3945146920775862E-2</v>
      </c>
      <c r="K59">
        <v>9.1972497544423604E-2</v>
      </c>
      <c r="L59">
        <v>8.6933691181189654E-2</v>
      </c>
      <c r="M59">
        <v>8.6678027854498449E-2</v>
      </c>
      <c r="N59">
        <v>8.9585982761056948E-2</v>
      </c>
      <c r="O59">
        <v>9.1732364233170188E-2</v>
      </c>
      <c r="P59">
        <v>9.622587150677038E-2</v>
      </c>
      <c r="Q59">
        <v>9.0322580645161285E-2</v>
      </c>
      <c r="R59">
        <v>9.7162245527452187E-2</v>
      </c>
      <c r="S59">
        <v>0.10227309159693501</v>
      </c>
      <c r="T59">
        <v>0.11341062592552462</v>
      </c>
      <c r="U59">
        <v>9.9395952134469071E-2</v>
      </c>
      <c r="V59">
        <v>8.1209109940066956E-2</v>
      </c>
      <c r="W59">
        <v>8.1209109940066956E-2</v>
      </c>
      <c r="X59">
        <v>8.1209109940066956E-2</v>
      </c>
      <c r="Y59">
        <v>8.1209109940066956E-2</v>
      </c>
      <c r="Z59">
        <v>8.1209109940066956E-2</v>
      </c>
      <c r="AA59">
        <v>8.1209109940066956E-2</v>
      </c>
      <c r="AB59">
        <v>8.1209109940066956E-2</v>
      </c>
      <c r="AC59">
        <v>8.1209109940066956E-2</v>
      </c>
      <c r="AD59">
        <v>8.1209109940066998E-2</v>
      </c>
      <c r="AE59">
        <v>8.1209109940066998E-2</v>
      </c>
    </row>
    <row r="60" spans="1:31">
      <c r="B60" t="s">
        <v>43</v>
      </c>
      <c r="C60">
        <v>0.144990217434881</v>
      </c>
      <c r="D60">
        <v>0.144990217434881</v>
      </c>
      <c r="E60">
        <v>0.144990217434881</v>
      </c>
      <c r="F60">
        <v>0.144990217434881</v>
      </c>
      <c r="G60">
        <v>0.144990217434881</v>
      </c>
      <c r="H60">
        <v>0.144990217434881</v>
      </c>
      <c r="I60">
        <v>0.13074897693095389</v>
      </c>
      <c r="J60">
        <v>0.12926208387099983</v>
      </c>
      <c r="K60">
        <v>0.13782351106953539</v>
      </c>
      <c r="L60">
        <v>0.14031671029947002</v>
      </c>
      <c r="M60">
        <v>0.13518639430401394</v>
      </c>
      <c r="N60">
        <v>0.1321414573849076</v>
      </c>
      <c r="O60">
        <v>0.13713230915803262</v>
      </c>
      <c r="P60">
        <v>0.14037040207744772</v>
      </c>
      <c r="Q60">
        <v>0.14641893411288509</v>
      </c>
      <c r="R60">
        <v>0.14551854395604397</v>
      </c>
      <c r="S60">
        <v>0.14866792837385354</v>
      </c>
      <c r="T60">
        <v>0.13951925720045202</v>
      </c>
      <c r="U60">
        <v>0.125715161789104</v>
      </c>
      <c r="V60">
        <v>0.13739748175882571</v>
      </c>
      <c r="W60">
        <v>0.13739748175882571</v>
      </c>
      <c r="X60">
        <v>0.13739748175882571</v>
      </c>
      <c r="Y60">
        <v>0.13739748175882571</v>
      </c>
      <c r="Z60">
        <v>0.13739748175882571</v>
      </c>
      <c r="AA60">
        <v>0.13739748175882571</v>
      </c>
      <c r="AB60">
        <v>0.13739748175882571</v>
      </c>
      <c r="AC60">
        <v>0.13739748175882571</v>
      </c>
      <c r="AD60">
        <v>0.13739748175882599</v>
      </c>
      <c r="AE60">
        <v>0.13739748175882599</v>
      </c>
    </row>
    <row r="61" spans="1:31">
      <c r="B61" t="s">
        <v>44</v>
      </c>
      <c r="C61">
        <v>0.1789159870415831</v>
      </c>
      <c r="D61">
        <v>0.1789159870415831</v>
      </c>
      <c r="E61">
        <v>0.1789159870415831</v>
      </c>
      <c r="F61">
        <v>0.1789159870415831</v>
      </c>
      <c r="G61">
        <v>0.1789159870415831</v>
      </c>
      <c r="H61">
        <v>0.1789159870415831</v>
      </c>
      <c r="I61">
        <v>0.16153866025406508</v>
      </c>
      <c r="J61">
        <v>0.15962399083285428</v>
      </c>
      <c r="K61">
        <v>0.17007236734173062</v>
      </c>
      <c r="L61">
        <v>0.17530877731491631</v>
      </c>
      <c r="M61">
        <v>0.17690883560357396</v>
      </c>
      <c r="N61">
        <v>0.17465801228364042</v>
      </c>
      <c r="O61">
        <v>0.17556459288742754</v>
      </c>
      <c r="P61">
        <v>0.17492560931560569</v>
      </c>
      <c r="Q61">
        <v>0.16779594877434459</v>
      </c>
      <c r="R61">
        <v>0.16943455192964604</v>
      </c>
      <c r="S61">
        <v>0.16761863117524345</v>
      </c>
      <c r="T61">
        <v>0.17315338961471413</v>
      </c>
      <c r="U61">
        <v>0.15503255942918903</v>
      </c>
      <c r="V61">
        <v>0.16819306026665656</v>
      </c>
      <c r="W61">
        <v>0.16819306026665656</v>
      </c>
      <c r="X61">
        <v>0.16819306026665656</v>
      </c>
      <c r="Y61">
        <v>0.16819306026665656</v>
      </c>
      <c r="Z61">
        <v>0.16819306026665656</v>
      </c>
      <c r="AA61">
        <v>0.16819306026665656</v>
      </c>
      <c r="AB61">
        <v>0.16819306026665656</v>
      </c>
      <c r="AC61">
        <v>0.16819306026665656</v>
      </c>
      <c r="AD61">
        <v>0.16819306026665701</v>
      </c>
      <c r="AE61">
        <v>0.16819306026665701</v>
      </c>
    </row>
    <row r="62" spans="1:31">
      <c r="B62" t="s">
        <v>45</v>
      </c>
      <c r="C62">
        <v>0.12156019214704801</v>
      </c>
      <c r="D62">
        <v>0.12156019214704801</v>
      </c>
      <c r="E62">
        <v>0.12156019214704801</v>
      </c>
      <c r="F62">
        <v>0.12156019214704801</v>
      </c>
      <c r="G62">
        <v>0.12156019214704801</v>
      </c>
      <c r="H62">
        <v>0.12156019214704801</v>
      </c>
      <c r="I62">
        <v>0.118513540571591</v>
      </c>
      <c r="J62">
        <v>0.12317692998194092</v>
      </c>
      <c r="K62">
        <v>0.12028995657655134</v>
      </c>
      <c r="L62">
        <v>0.12519798751514022</v>
      </c>
      <c r="M62">
        <v>0.12708617875345615</v>
      </c>
      <c r="N62">
        <v>0.12751567647451226</v>
      </c>
      <c r="O62">
        <v>0.13003961349080004</v>
      </c>
      <c r="P62">
        <v>0.13007551981169085</v>
      </c>
      <c r="Q62">
        <v>0.13215268251936885</v>
      </c>
      <c r="R62">
        <v>0.13392986839429419</v>
      </c>
      <c r="S62">
        <v>0.13282851088957587</v>
      </c>
      <c r="T62">
        <v>0.13331993808418169</v>
      </c>
      <c r="U62">
        <v>0.15231622218514793</v>
      </c>
      <c r="V62">
        <v>0.13719627044926072</v>
      </c>
      <c r="W62">
        <v>0.13719627044926072</v>
      </c>
      <c r="X62">
        <v>0.13719627044926072</v>
      </c>
      <c r="Y62">
        <v>0.13719627044926072</v>
      </c>
      <c r="Z62">
        <v>0.13719627044926072</v>
      </c>
      <c r="AA62">
        <v>0.13719627044926072</v>
      </c>
      <c r="AB62">
        <v>0.13719627044926072</v>
      </c>
      <c r="AC62">
        <v>0.13719627044926072</v>
      </c>
      <c r="AD62">
        <v>0.137196270449261</v>
      </c>
      <c r="AE62">
        <v>0.137196270449261</v>
      </c>
    </row>
    <row r="63" spans="1:31">
      <c r="B63" t="s">
        <v>46</v>
      </c>
      <c r="C63">
        <v>0.12553146587884001</v>
      </c>
      <c r="D63">
        <v>0.12553146587884001</v>
      </c>
      <c r="E63">
        <v>0.12553146587884001</v>
      </c>
      <c r="F63">
        <v>0.12553146587884001</v>
      </c>
      <c r="G63">
        <v>0.12553146587884001</v>
      </c>
      <c r="H63">
        <v>0.12553146587884001</v>
      </c>
      <c r="I63">
        <v>0.12491014720334491</v>
      </c>
      <c r="J63">
        <v>0.12461045160967206</v>
      </c>
      <c r="K63">
        <v>0.13267488900392491</v>
      </c>
      <c r="L63">
        <v>0.13668848749993298</v>
      </c>
      <c r="M63">
        <v>0.13499964843841553</v>
      </c>
      <c r="N63">
        <v>0.13403478623524298</v>
      </c>
      <c r="O63">
        <v>0.13686883123434163</v>
      </c>
      <c r="P63">
        <v>0.1363118165056697</v>
      </c>
      <c r="Q63">
        <v>0.13600844001333595</v>
      </c>
      <c r="R63">
        <v>0.13520423543177154</v>
      </c>
      <c r="S63">
        <v>0.13572475791654595</v>
      </c>
      <c r="T63">
        <v>0.13728657129672359</v>
      </c>
      <c r="U63">
        <v>0.13252241545880164</v>
      </c>
      <c r="V63">
        <v>0.13218497139646115</v>
      </c>
      <c r="W63">
        <v>0.13218497139646115</v>
      </c>
      <c r="X63">
        <v>0.13218497139646115</v>
      </c>
      <c r="Y63">
        <v>0.13218497139646115</v>
      </c>
      <c r="Z63">
        <v>0.13218497139646115</v>
      </c>
      <c r="AA63">
        <v>0.13218497139646115</v>
      </c>
      <c r="AB63">
        <v>0.13218497139646115</v>
      </c>
      <c r="AC63">
        <v>0.13218497139646115</v>
      </c>
      <c r="AD63">
        <v>0.13218497139646099</v>
      </c>
      <c r="AE63">
        <v>0.13218497139646099</v>
      </c>
    </row>
    <row r="64" spans="1:31">
      <c r="B64" t="s">
        <v>47</v>
      </c>
      <c r="C64">
        <v>0.113661338380236</v>
      </c>
      <c r="D64">
        <v>0.113661338380236</v>
      </c>
      <c r="E64">
        <v>0.113661338380236</v>
      </c>
      <c r="F64">
        <v>0.113661338380236</v>
      </c>
      <c r="G64">
        <v>0.113661338380236</v>
      </c>
      <c r="H64">
        <v>0.113661338380236</v>
      </c>
      <c r="I64">
        <v>0.11380328357664125</v>
      </c>
      <c r="J64">
        <v>0.13162815001044051</v>
      </c>
      <c r="K64">
        <v>0.126089449171922</v>
      </c>
      <c r="L64">
        <v>0.13108759511294038</v>
      </c>
      <c r="M64">
        <v>0.12507412798533613</v>
      </c>
      <c r="N64">
        <v>0.12810297762041981</v>
      </c>
      <c r="O64">
        <v>0.1295831068780334</v>
      </c>
      <c r="P64">
        <v>0.13133180292232163</v>
      </c>
      <c r="Q64">
        <v>0.13063998788821954</v>
      </c>
      <c r="R64">
        <v>0.12868170007775903</v>
      </c>
      <c r="S64">
        <v>0.13049064817021447</v>
      </c>
      <c r="T64">
        <v>0.13044813558507781</v>
      </c>
      <c r="U64">
        <v>0.10738797027149194</v>
      </c>
      <c r="V64">
        <v>9.7882770794886456E-2</v>
      </c>
      <c r="W64">
        <v>9.7882770794886456E-2</v>
      </c>
      <c r="X64">
        <v>9.7882770794886456E-2</v>
      </c>
      <c r="Y64">
        <v>9.7882770794886456E-2</v>
      </c>
      <c r="Z64">
        <v>9.7882770794886456E-2</v>
      </c>
      <c r="AA64">
        <v>9.7882770794886456E-2</v>
      </c>
      <c r="AB64">
        <v>9.7882770794886456E-2</v>
      </c>
      <c r="AC64">
        <v>9.7882770794886456E-2</v>
      </c>
      <c r="AD64">
        <v>9.7882770794886498E-2</v>
      </c>
      <c r="AE64">
        <v>9.7882770794886498E-2</v>
      </c>
    </row>
    <row r="65" spans="1:31">
      <c r="B65" t="s">
        <v>48</v>
      </c>
      <c r="C65">
        <v>0.1183409189539366</v>
      </c>
      <c r="D65">
        <v>0.1183409189539366</v>
      </c>
      <c r="E65">
        <v>0.1183409189539366</v>
      </c>
      <c r="F65">
        <v>0.1183409189539366</v>
      </c>
      <c r="G65">
        <v>0.1183409189539366</v>
      </c>
      <c r="H65">
        <v>0.1183409189539366</v>
      </c>
      <c r="I65">
        <v>0.11813109290474638</v>
      </c>
      <c r="J65">
        <v>0.11882415630722977</v>
      </c>
      <c r="K65">
        <v>0.13246577149501029</v>
      </c>
      <c r="L65">
        <v>0.13295119338953743</v>
      </c>
      <c r="M65">
        <v>0.13027744270205066</v>
      </c>
      <c r="N65">
        <v>0.12978761022830243</v>
      </c>
      <c r="O65">
        <v>0.12972219616461855</v>
      </c>
      <c r="P65">
        <v>0.12813576320616529</v>
      </c>
      <c r="Q65">
        <v>0.12756674111960228</v>
      </c>
      <c r="R65">
        <v>0.12433192545589207</v>
      </c>
      <c r="S65">
        <v>0.12383878389003757</v>
      </c>
      <c r="T65">
        <v>0.12512662606761418</v>
      </c>
      <c r="U65">
        <v>0.13439585319083525</v>
      </c>
      <c r="V65">
        <v>0.13080310184020327</v>
      </c>
      <c r="W65">
        <v>0.13080310184020327</v>
      </c>
      <c r="X65">
        <v>0.13080310184020327</v>
      </c>
      <c r="Y65">
        <v>0.13080310184020327</v>
      </c>
      <c r="Z65">
        <v>0.13080310184020327</v>
      </c>
      <c r="AA65">
        <v>0.13080310184020327</v>
      </c>
      <c r="AB65">
        <v>0.13080310184020327</v>
      </c>
      <c r="AC65">
        <v>0.13080310184020327</v>
      </c>
      <c r="AD65">
        <v>0.130803101840203</v>
      </c>
      <c r="AE65">
        <v>0.130803101840203</v>
      </c>
    </row>
    <row r="66" spans="1:31">
      <c r="A66" t="s">
        <v>58</v>
      </c>
      <c r="B66" t="s">
        <v>41</v>
      </c>
      <c r="C66">
        <v>7.4035660602743428E-2</v>
      </c>
      <c r="D66">
        <v>7.4035660602743428E-2</v>
      </c>
      <c r="E66">
        <v>7.4035660602743428E-2</v>
      </c>
      <c r="F66">
        <v>7.4035660602743428E-2</v>
      </c>
      <c r="G66">
        <v>7.4035660602743428E-2</v>
      </c>
      <c r="H66">
        <v>7.4035660602743428E-2</v>
      </c>
      <c r="I66">
        <v>7.2540197893434466E-2</v>
      </c>
      <c r="J66">
        <v>7.8345763320094686E-2</v>
      </c>
      <c r="K66">
        <v>7.1147533069421648E-2</v>
      </c>
      <c r="L66">
        <v>7.4579776077516174E-2</v>
      </c>
      <c r="M66">
        <v>7.5385148476731584E-2</v>
      </c>
      <c r="N66">
        <v>7.7482706750099259E-2</v>
      </c>
      <c r="O66">
        <v>7.6406093797539876E-2</v>
      </c>
      <c r="P66">
        <v>7.5374237415679002E-2</v>
      </c>
      <c r="Q66">
        <v>7.1775155340387406E-2</v>
      </c>
      <c r="R66">
        <v>7.4174738358085315E-2</v>
      </c>
      <c r="S66">
        <v>7.2153971711319251E-2</v>
      </c>
      <c r="T66">
        <v>7.289434894820189E-2</v>
      </c>
      <c r="U66">
        <v>0.10009606851385672</v>
      </c>
      <c r="V66">
        <v>0.10318248309043952</v>
      </c>
      <c r="W66">
        <v>0.10318248309043952</v>
      </c>
      <c r="X66">
        <v>0.10318248309043952</v>
      </c>
      <c r="Y66">
        <v>0.10318248309043952</v>
      </c>
      <c r="Z66">
        <v>0.10318248309043952</v>
      </c>
      <c r="AA66">
        <v>0.10318248309043952</v>
      </c>
      <c r="AB66">
        <v>0.10318248309043952</v>
      </c>
      <c r="AC66">
        <v>0.10318248309043952</v>
      </c>
      <c r="AD66">
        <v>0.10318248309043999</v>
      </c>
      <c r="AE66">
        <v>0.10318248309043999</v>
      </c>
    </row>
    <row r="67" spans="1:31">
      <c r="B67" t="s">
        <v>42</v>
      </c>
      <c r="C67">
        <v>3.818077749671879E-2</v>
      </c>
      <c r="D67">
        <v>3.818077749671879E-2</v>
      </c>
      <c r="E67">
        <v>3.818077749671879E-2</v>
      </c>
      <c r="F67">
        <v>3.818077749671879E-2</v>
      </c>
      <c r="G67">
        <v>3.818077749671879E-2</v>
      </c>
      <c r="H67">
        <v>3.818077749671879E-2</v>
      </c>
      <c r="I67">
        <v>3.6818350300672147E-2</v>
      </c>
      <c r="J67">
        <v>3.9539686989084659E-2</v>
      </c>
      <c r="K67">
        <v>3.5271006339851772E-2</v>
      </c>
      <c r="L67">
        <v>3.7632369672394174E-2</v>
      </c>
      <c r="M67">
        <v>3.8784744667097609E-2</v>
      </c>
      <c r="N67">
        <v>3.8999576091564223E-2</v>
      </c>
      <c r="O67">
        <v>3.7660092025438879E-2</v>
      </c>
      <c r="P67">
        <v>3.9325842696629212E-2</v>
      </c>
      <c r="Q67">
        <v>3.9477726574500771E-2</v>
      </c>
      <c r="R67">
        <v>4.1332510795805057E-2</v>
      </c>
      <c r="S67">
        <v>4.3442018530986504E-2</v>
      </c>
      <c r="T67">
        <v>4.4425181493119512E-2</v>
      </c>
      <c r="U67">
        <v>6.2661785673622489E-2</v>
      </c>
      <c r="V67">
        <v>5.7207240507646299E-2</v>
      </c>
      <c r="W67">
        <v>5.7207240507646299E-2</v>
      </c>
      <c r="X67">
        <v>5.7207240507646299E-2</v>
      </c>
      <c r="Y67">
        <v>5.7207240507646299E-2</v>
      </c>
      <c r="Z67">
        <v>5.7207240507646299E-2</v>
      </c>
      <c r="AA67">
        <v>5.7207240507646299E-2</v>
      </c>
      <c r="AB67">
        <v>5.7207240507646299E-2</v>
      </c>
      <c r="AC67">
        <v>5.7207240507646299E-2</v>
      </c>
      <c r="AD67">
        <v>5.7207240507646299E-2</v>
      </c>
      <c r="AE67">
        <v>5.7207240507646299E-2</v>
      </c>
    </row>
    <row r="68" spans="1:31">
      <c r="B68" t="s">
        <v>43</v>
      </c>
      <c r="C68">
        <v>2.5763368901474386E-2</v>
      </c>
      <c r="D68">
        <v>2.5763368901474386E-2</v>
      </c>
      <c r="E68">
        <v>2.5763368901474386E-2</v>
      </c>
      <c r="F68">
        <v>2.5763368901474386E-2</v>
      </c>
      <c r="G68">
        <v>2.5763368901474386E-2</v>
      </c>
      <c r="H68">
        <v>2.5763368901474386E-2</v>
      </c>
      <c r="I68">
        <v>2.3232837261420263E-2</v>
      </c>
      <c r="J68">
        <v>2.5680493763461907E-2</v>
      </c>
      <c r="K68">
        <v>2.4758341128780791E-2</v>
      </c>
      <c r="L68">
        <v>2.4838771470531894E-2</v>
      </c>
      <c r="M68">
        <v>2.4717843484749556E-2</v>
      </c>
      <c r="N68">
        <v>2.8580903856010129E-2</v>
      </c>
      <c r="O68">
        <v>3.0695486483267833E-2</v>
      </c>
      <c r="P68">
        <v>2.942099706075393E-2</v>
      </c>
      <c r="Q68">
        <v>2.7490442995277715E-2</v>
      </c>
      <c r="R68">
        <v>3.0534569597069596E-2</v>
      </c>
      <c r="S68">
        <v>3.3629349250254771E-2</v>
      </c>
      <c r="T68">
        <v>3.5337955468678413E-2</v>
      </c>
      <c r="U68">
        <v>4.7904712728806365E-2</v>
      </c>
      <c r="V68">
        <v>4.9511785906754813E-2</v>
      </c>
      <c r="W68">
        <v>4.9511785906754813E-2</v>
      </c>
      <c r="X68">
        <v>4.9511785906754813E-2</v>
      </c>
      <c r="Y68">
        <v>4.9511785906754813E-2</v>
      </c>
      <c r="Z68">
        <v>4.9511785906754813E-2</v>
      </c>
      <c r="AA68">
        <v>4.9511785906754813E-2</v>
      </c>
      <c r="AB68">
        <v>4.9511785906754813E-2</v>
      </c>
      <c r="AC68">
        <v>4.9511785906754813E-2</v>
      </c>
      <c r="AD68">
        <v>4.9511785906754799E-2</v>
      </c>
      <c r="AE68">
        <v>4.9511785906754799E-2</v>
      </c>
    </row>
    <row r="69" spans="1:31">
      <c r="B69" t="s">
        <v>44</v>
      </c>
      <c r="C69">
        <v>4.0971982073020732E-2</v>
      </c>
      <c r="D69">
        <v>4.0971982073020732E-2</v>
      </c>
      <c r="E69">
        <v>4.0971982073020732E-2</v>
      </c>
      <c r="F69">
        <v>4.0971982073020732E-2</v>
      </c>
      <c r="G69">
        <v>4.0971982073020732E-2</v>
      </c>
      <c r="H69">
        <v>4.0971982073020732E-2</v>
      </c>
      <c r="I69">
        <v>3.6992552769982909E-2</v>
      </c>
      <c r="J69">
        <v>4.0869964044281219E-2</v>
      </c>
      <c r="K69">
        <v>3.9373667037313841E-2</v>
      </c>
      <c r="L69">
        <v>3.8460133011766429E-2</v>
      </c>
      <c r="M69">
        <v>3.8279566045667165E-2</v>
      </c>
      <c r="N69">
        <v>3.7339475153545507E-2</v>
      </c>
      <c r="O69">
        <v>4.0841048715064464E-2</v>
      </c>
      <c r="P69">
        <v>3.7926348922410084E-2</v>
      </c>
      <c r="Q69">
        <v>3.8312817056298555E-2</v>
      </c>
      <c r="R69">
        <v>3.8792790173704482E-2</v>
      </c>
      <c r="S69">
        <v>3.7987483260911156E-2</v>
      </c>
      <c r="T69">
        <v>3.2417291833976458E-2</v>
      </c>
      <c r="U69">
        <v>4.3666860403516132E-2</v>
      </c>
      <c r="V69">
        <v>4.4799829461045125E-2</v>
      </c>
      <c r="W69">
        <v>4.4799829461045125E-2</v>
      </c>
      <c r="X69">
        <v>4.4799829461045125E-2</v>
      </c>
      <c r="Y69">
        <v>4.4799829461045125E-2</v>
      </c>
      <c r="Z69">
        <v>4.4799829461045125E-2</v>
      </c>
      <c r="AA69">
        <v>4.4799829461045125E-2</v>
      </c>
      <c r="AB69">
        <v>4.4799829461045125E-2</v>
      </c>
      <c r="AC69">
        <v>4.4799829461045125E-2</v>
      </c>
      <c r="AD69">
        <v>4.4799829461045097E-2</v>
      </c>
      <c r="AE69">
        <v>4.4799829461045097E-2</v>
      </c>
    </row>
    <row r="70" spans="1:31">
      <c r="B70" t="s">
        <v>45</v>
      </c>
      <c r="C70">
        <v>5.3954098280358791E-2</v>
      </c>
      <c r="D70">
        <v>5.3954098280358791E-2</v>
      </c>
      <c r="E70">
        <v>5.3954098280358791E-2</v>
      </c>
      <c r="F70">
        <v>5.3954098280358791E-2</v>
      </c>
      <c r="G70">
        <v>5.3954098280358791E-2</v>
      </c>
      <c r="H70">
        <v>5.3954098280358791E-2</v>
      </c>
      <c r="I70">
        <v>5.2601851828416923E-2</v>
      </c>
      <c r="J70">
        <v>5.5341623879162173E-2</v>
      </c>
      <c r="K70">
        <v>5.2178176215156184E-2</v>
      </c>
      <c r="L70">
        <v>5.4155408553060655E-2</v>
      </c>
      <c r="M70">
        <v>5.4221215452435682E-2</v>
      </c>
      <c r="N70">
        <v>5.5450076458091732E-2</v>
      </c>
      <c r="O70">
        <v>5.6856465884269375E-2</v>
      </c>
      <c r="P70">
        <v>5.7064862037400285E-2</v>
      </c>
      <c r="Q70">
        <v>5.894569057344072E-2</v>
      </c>
      <c r="R70">
        <v>5.4944655878678715E-2</v>
      </c>
      <c r="S70">
        <v>5.6743895237764422E-2</v>
      </c>
      <c r="T70">
        <v>5.877537655533726E-2</v>
      </c>
      <c r="U70">
        <v>5.2585126059834515E-2</v>
      </c>
      <c r="V70">
        <v>4.2724522211485101E-2</v>
      </c>
      <c r="W70">
        <v>4.2724522211485101E-2</v>
      </c>
      <c r="X70">
        <v>4.2724522211485101E-2</v>
      </c>
      <c r="Y70">
        <v>4.2724522211485101E-2</v>
      </c>
      <c r="Z70">
        <v>4.2724522211485101E-2</v>
      </c>
      <c r="AA70">
        <v>4.2724522211485101E-2</v>
      </c>
      <c r="AB70">
        <v>4.2724522211485101E-2</v>
      </c>
      <c r="AC70">
        <v>4.2724522211485101E-2</v>
      </c>
      <c r="AD70">
        <v>4.2724522211485101E-2</v>
      </c>
      <c r="AE70">
        <v>4.2724522211485101E-2</v>
      </c>
    </row>
    <row r="71" spans="1:31">
      <c r="B71" t="s">
        <v>46</v>
      </c>
      <c r="C71">
        <v>4.8784771119813747E-2</v>
      </c>
      <c r="D71">
        <v>4.8784771119813747E-2</v>
      </c>
      <c r="E71">
        <v>4.8784771119813747E-2</v>
      </c>
      <c r="F71">
        <v>4.8784771119813747E-2</v>
      </c>
      <c r="G71">
        <v>4.8784771119813747E-2</v>
      </c>
      <c r="H71">
        <v>4.8784771119813747E-2</v>
      </c>
      <c r="I71">
        <v>4.8543310628897871E-2</v>
      </c>
      <c r="J71">
        <v>5.0102643739588705E-2</v>
      </c>
      <c r="K71">
        <v>5.1451234309222327E-2</v>
      </c>
      <c r="L71">
        <v>5.2554967590433148E-2</v>
      </c>
      <c r="M71">
        <v>5.3502464837331155E-2</v>
      </c>
      <c r="N71">
        <v>5.4556052166791026E-2</v>
      </c>
      <c r="O71">
        <v>5.489886166832008E-2</v>
      </c>
      <c r="P71">
        <v>5.568822102640851E-2</v>
      </c>
      <c r="Q71">
        <v>5.5387587517183742E-2</v>
      </c>
      <c r="R71">
        <v>5.6080171310800037E-2</v>
      </c>
      <c r="S71">
        <v>5.4891270949107604E-2</v>
      </c>
      <c r="T71">
        <v>5.5376095985233041E-2</v>
      </c>
      <c r="U71">
        <v>6.1380419840437114E-2</v>
      </c>
      <c r="V71">
        <v>6.5786264229534708E-2</v>
      </c>
      <c r="W71">
        <v>6.5786264229534708E-2</v>
      </c>
      <c r="X71">
        <v>6.5786264229534708E-2</v>
      </c>
      <c r="Y71">
        <v>6.5786264229534708E-2</v>
      </c>
      <c r="Z71">
        <v>6.5786264229534708E-2</v>
      </c>
      <c r="AA71">
        <v>6.5786264229534708E-2</v>
      </c>
      <c r="AB71">
        <v>6.5786264229534708E-2</v>
      </c>
      <c r="AC71">
        <v>6.5786264229534708E-2</v>
      </c>
      <c r="AD71">
        <v>6.5786264229534694E-2</v>
      </c>
      <c r="AE71">
        <v>6.5786264229534694E-2</v>
      </c>
    </row>
    <row r="72" spans="1:31">
      <c r="B72" t="s">
        <v>47</v>
      </c>
      <c r="C72">
        <v>5.8270748204451051E-2</v>
      </c>
      <c r="D72">
        <v>5.8270748204451051E-2</v>
      </c>
      <c r="E72">
        <v>5.8270748204451051E-2</v>
      </c>
      <c r="F72">
        <v>5.8270748204451051E-2</v>
      </c>
      <c r="G72">
        <v>5.8270748204451051E-2</v>
      </c>
      <c r="H72">
        <v>5.8270748204451051E-2</v>
      </c>
      <c r="I72">
        <v>5.8343519235625189E-2</v>
      </c>
      <c r="J72">
        <v>5.3949063218869074E-2</v>
      </c>
      <c r="K72">
        <v>3.9992098205562605E-2</v>
      </c>
      <c r="L72">
        <v>4.0550769185608883E-2</v>
      </c>
      <c r="M72">
        <v>4.2849085789406022E-2</v>
      </c>
      <c r="N72">
        <v>4.301384470684088E-2</v>
      </c>
      <c r="O72">
        <v>4.5187809040222258E-2</v>
      </c>
      <c r="P72">
        <v>4.4492792345763831E-2</v>
      </c>
      <c r="Q72">
        <v>4.4551283179764874E-2</v>
      </c>
      <c r="R72">
        <v>4.3477811092126339E-2</v>
      </c>
      <c r="S72">
        <v>4.4858451810953548E-2</v>
      </c>
      <c r="T72">
        <v>4.493537644315649E-2</v>
      </c>
      <c r="U72">
        <v>5.2405131750598834E-2</v>
      </c>
      <c r="V72">
        <v>6.0172962694016903E-2</v>
      </c>
      <c r="W72">
        <v>6.0172962694016903E-2</v>
      </c>
      <c r="X72">
        <v>6.0172962694016903E-2</v>
      </c>
      <c r="Y72">
        <v>6.0172962694016903E-2</v>
      </c>
      <c r="Z72">
        <v>6.0172962694016903E-2</v>
      </c>
      <c r="AA72">
        <v>6.0172962694016903E-2</v>
      </c>
      <c r="AB72">
        <v>6.0172962694016903E-2</v>
      </c>
      <c r="AC72">
        <v>6.0172962694016903E-2</v>
      </c>
      <c r="AD72">
        <v>6.0172962694016903E-2</v>
      </c>
      <c r="AE72">
        <v>6.0172962694016903E-2</v>
      </c>
    </row>
    <row r="73" spans="1:31">
      <c r="B73" t="s">
        <v>48</v>
      </c>
      <c r="C73">
        <v>5.6278208609017277E-2</v>
      </c>
      <c r="D73">
        <v>5.6278208609017277E-2</v>
      </c>
      <c r="E73">
        <v>5.6278208609017277E-2</v>
      </c>
      <c r="F73">
        <v>5.6278208609017277E-2</v>
      </c>
      <c r="G73">
        <v>5.6278208609017277E-2</v>
      </c>
      <c r="H73">
        <v>5.6278208609017277E-2</v>
      </c>
      <c r="I73">
        <v>5.6178423730952151E-2</v>
      </c>
      <c r="J73">
        <v>4.9855937568813832E-2</v>
      </c>
      <c r="K73">
        <v>5.5955897917299394E-2</v>
      </c>
      <c r="L73">
        <v>5.6214062191480833E-2</v>
      </c>
      <c r="M73">
        <v>5.4540754782009308E-2</v>
      </c>
      <c r="N73">
        <v>5.3152695206312023E-2</v>
      </c>
      <c r="O73">
        <v>5.2344514278822314E-2</v>
      </c>
      <c r="P73">
        <v>5.2837857453912035E-2</v>
      </c>
      <c r="Q73">
        <v>5.2550424745763595E-2</v>
      </c>
      <c r="R73">
        <v>5.1694457233220567E-2</v>
      </c>
      <c r="S73">
        <v>5.1860372559868757E-2</v>
      </c>
      <c r="T73">
        <v>5.1925542691580222E-2</v>
      </c>
      <c r="U73">
        <v>6.2532743224308671E-2</v>
      </c>
      <c r="V73">
        <v>7.4059233969823959E-2</v>
      </c>
      <c r="W73">
        <v>7.4059233969823959E-2</v>
      </c>
      <c r="X73">
        <v>7.4059233969823959E-2</v>
      </c>
      <c r="Y73">
        <v>7.4059233969823959E-2</v>
      </c>
      <c r="Z73">
        <v>7.4059233969823959E-2</v>
      </c>
      <c r="AA73">
        <v>7.4059233969823959E-2</v>
      </c>
      <c r="AB73">
        <v>7.4059233969823959E-2</v>
      </c>
      <c r="AC73">
        <v>7.4059233969823959E-2</v>
      </c>
      <c r="AD73">
        <v>7.4059233969824001E-2</v>
      </c>
      <c r="AE73">
        <v>7.4059233969824001E-2</v>
      </c>
    </row>
    <row r="74" spans="1:31">
      <c r="A74" t="s">
        <v>59</v>
      </c>
      <c r="B74" t="s">
        <v>41</v>
      </c>
      <c r="C74">
        <v>5.2324671866117459E-2</v>
      </c>
      <c r="D74">
        <v>5.2324671866117459E-2</v>
      </c>
      <c r="E74">
        <v>5.2324671866117459E-2</v>
      </c>
      <c r="F74">
        <v>5.2324671866117459E-2</v>
      </c>
      <c r="G74">
        <v>5.2324671866117459E-2</v>
      </c>
      <c r="H74">
        <v>5.2324671866117459E-2</v>
      </c>
      <c r="I74">
        <v>5.1267754227839413E-2</v>
      </c>
      <c r="J74">
        <v>5.3688187019637026E-2</v>
      </c>
      <c r="K74">
        <v>6.5444868205078693E-2</v>
      </c>
      <c r="L74">
        <v>7.0071785176213403E-2</v>
      </c>
      <c r="M74">
        <v>6.5864377134748339E-2</v>
      </c>
      <c r="N74">
        <v>6.8585839945869476E-2</v>
      </c>
      <c r="O74">
        <v>6.5577867605511361E-2</v>
      </c>
      <c r="P74">
        <v>6.6838668064178028E-2</v>
      </c>
      <c r="Q74">
        <v>6.6672475480452437E-2</v>
      </c>
      <c r="R74">
        <v>6.891212188479634E-2</v>
      </c>
      <c r="S74">
        <v>7.2008042330330077E-2</v>
      </c>
      <c r="T74">
        <v>7.0784725228359921E-2</v>
      </c>
      <c r="U74">
        <v>6.67675704143951E-2</v>
      </c>
      <c r="V74">
        <v>5.6059183872451665E-2</v>
      </c>
      <c r="W74">
        <v>5.6059183872451665E-2</v>
      </c>
      <c r="X74">
        <v>5.6059183872451665E-2</v>
      </c>
      <c r="Y74">
        <v>5.6059183872451665E-2</v>
      </c>
      <c r="Z74">
        <v>5.6059183872451665E-2</v>
      </c>
      <c r="AA74">
        <v>5.6059183872451665E-2</v>
      </c>
      <c r="AB74">
        <v>5.6059183872451665E-2</v>
      </c>
      <c r="AC74">
        <v>5.6059183872451665E-2</v>
      </c>
      <c r="AD74">
        <v>5.60591838724517E-2</v>
      </c>
      <c r="AE74">
        <v>5.60591838724517E-2</v>
      </c>
    </row>
    <row r="75" spans="1:31">
      <c r="B75" t="s">
        <v>42</v>
      </c>
      <c r="C75">
        <v>4.7638329675596232E-2</v>
      </c>
      <c r="D75">
        <v>4.7638329675596232E-2</v>
      </c>
      <c r="E75">
        <v>4.7638329675596232E-2</v>
      </c>
      <c r="F75">
        <v>4.7638329675596232E-2</v>
      </c>
      <c r="G75">
        <v>4.7638329675596232E-2</v>
      </c>
      <c r="H75">
        <v>4.7638329675596232E-2</v>
      </c>
      <c r="I75">
        <v>4.5938423068669597E-2</v>
      </c>
      <c r="J75">
        <v>5.3093086042929338E-2</v>
      </c>
      <c r="K75">
        <v>3.2443372920201205E-2</v>
      </c>
      <c r="L75">
        <v>2.7976312027772104E-2</v>
      </c>
      <c r="M75">
        <v>3.0234471410941998E-2</v>
      </c>
      <c r="N75">
        <v>2.9080118694362018E-2</v>
      </c>
      <c r="O75">
        <v>2.8838545177456699E-2</v>
      </c>
      <c r="P75">
        <v>2.9962546816479401E-2</v>
      </c>
      <c r="Q75">
        <v>3.0261136712749617E-2</v>
      </c>
      <c r="R75">
        <v>3.069093152375077E-2</v>
      </c>
      <c r="S75">
        <v>3.270174088679427E-2</v>
      </c>
      <c r="T75">
        <v>3.2506230360819156E-2</v>
      </c>
      <c r="U75">
        <v>2.8579887612115634E-2</v>
      </c>
      <c r="V75">
        <v>3.7673060822108556E-2</v>
      </c>
      <c r="W75">
        <v>3.7673060822108556E-2</v>
      </c>
      <c r="X75">
        <v>3.7673060822108556E-2</v>
      </c>
      <c r="Y75">
        <v>3.7673060822108556E-2</v>
      </c>
      <c r="Z75">
        <v>3.7673060822108556E-2</v>
      </c>
      <c r="AA75">
        <v>3.7673060822108556E-2</v>
      </c>
      <c r="AB75">
        <v>3.7673060822108556E-2</v>
      </c>
      <c r="AC75">
        <v>3.7673060822108556E-2</v>
      </c>
      <c r="AD75">
        <v>3.7673060822108598E-2</v>
      </c>
      <c r="AE75">
        <v>3.7673060822108598E-2</v>
      </c>
    </row>
    <row r="76" spans="1:31">
      <c r="B76" t="s">
        <v>43</v>
      </c>
      <c r="C76">
        <v>1.0495763880449567E-2</v>
      </c>
      <c r="D76">
        <v>1.0495763880449567E-2</v>
      </c>
      <c r="E76">
        <v>1.0495763880449567E-2</v>
      </c>
      <c r="F76">
        <v>1.0495763880449567E-2</v>
      </c>
      <c r="G76">
        <v>1.0495763880449567E-2</v>
      </c>
      <c r="H76">
        <v>1.0495763880449567E-2</v>
      </c>
      <c r="I76">
        <v>9.4648481377302644E-3</v>
      </c>
      <c r="J76">
        <v>1.0144074598543365E-2</v>
      </c>
      <c r="K76">
        <v>1.3127533520424072E-2</v>
      </c>
      <c r="L76">
        <v>1.4398825106953578E-2</v>
      </c>
      <c r="M76">
        <v>1.3742499144980257E-2</v>
      </c>
      <c r="N76">
        <v>1.2360939431396786E-2</v>
      </c>
      <c r="O76">
        <v>1.3308324401571991E-2</v>
      </c>
      <c r="P76">
        <v>1.1842593385269527E-2</v>
      </c>
      <c r="Q76">
        <v>1.1046773105464359E-2</v>
      </c>
      <c r="R76">
        <v>1.038804945054945E-2</v>
      </c>
      <c r="S76">
        <v>1.1821225797059251E-2</v>
      </c>
      <c r="T76">
        <v>1.3347179377538865E-2</v>
      </c>
      <c r="U76">
        <v>1.2428799503079374E-2</v>
      </c>
      <c r="V76">
        <v>1.046289282105213E-2</v>
      </c>
      <c r="W76">
        <v>1.046289282105213E-2</v>
      </c>
      <c r="X76">
        <v>1.046289282105213E-2</v>
      </c>
      <c r="Y76">
        <v>1.046289282105213E-2</v>
      </c>
      <c r="Z76">
        <v>1.046289282105213E-2</v>
      </c>
      <c r="AA76">
        <v>1.046289282105213E-2</v>
      </c>
      <c r="AB76">
        <v>1.046289282105213E-2</v>
      </c>
      <c r="AC76">
        <v>1.046289282105213E-2</v>
      </c>
      <c r="AD76">
        <v>1.0462892821052099E-2</v>
      </c>
      <c r="AE76">
        <v>1.0462892821052099E-2</v>
      </c>
    </row>
    <row r="77" spans="1:31">
      <c r="B77" t="s">
        <v>44</v>
      </c>
      <c r="C77">
        <v>1.7999066721766467E-2</v>
      </c>
      <c r="D77">
        <v>1.7999066721766467E-2</v>
      </c>
      <c r="E77">
        <v>1.7999066721766467E-2</v>
      </c>
      <c r="F77">
        <v>1.7999066721766467E-2</v>
      </c>
      <c r="G77">
        <v>1.7999066721766467E-2</v>
      </c>
      <c r="H77">
        <v>1.7999066721766467E-2</v>
      </c>
      <c r="I77">
        <v>1.6250896144802979E-2</v>
      </c>
      <c r="J77">
        <v>1.7408643560097019E-2</v>
      </c>
      <c r="K77">
        <v>2.2512258699575276E-2</v>
      </c>
      <c r="L77">
        <v>2.2838558795585762E-2</v>
      </c>
      <c r="M77">
        <v>2.3432818467207468E-2</v>
      </c>
      <c r="N77">
        <v>2.2682858738135119E-2</v>
      </c>
      <c r="O77">
        <v>2.2497187851518559E-2</v>
      </c>
      <c r="P77">
        <v>2.2618208087514406E-2</v>
      </c>
      <c r="Q77">
        <v>2.3679449430628968E-2</v>
      </c>
      <c r="R77">
        <v>2.3393778617632095E-2</v>
      </c>
      <c r="S77">
        <v>2.3776338443879642E-2</v>
      </c>
      <c r="T77">
        <v>2.4337453234873564E-2</v>
      </c>
      <c r="U77">
        <v>2.2519214157697778E-2</v>
      </c>
      <c r="V77">
        <v>1.8817844127103269E-2</v>
      </c>
      <c r="W77">
        <v>1.8817844127103269E-2</v>
      </c>
      <c r="X77">
        <v>1.8817844127103269E-2</v>
      </c>
      <c r="Y77">
        <v>1.8817844127103269E-2</v>
      </c>
      <c r="Z77">
        <v>1.8817844127103269E-2</v>
      </c>
      <c r="AA77">
        <v>1.8817844127103269E-2</v>
      </c>
      <c r="AB77">
        <v>1.8817844127103269E-2</v>
      </c>
      <c r="AC77">
        <v>1.8817844127103269E-2</v>
      </c>
      <c r="AD77">
        <v>1.88178441271033E-2</v>
      </c>
      <c r="AE77">
        <v>1.88178441271033E-2</v>
      </c>
    </row>
    <row r="78" spans="1:31">
      <c r="B78" t="s">
        <v>45</v>
      </c>
      <c r="C78">
        <v>3.1205141518901674E-2</v>
      </c>
      <c r="D78">
        <v>3.1205141518901674E-2</v>
      </c>
      <c r="E78">
        <v>3.1205141518901674E-2</v>
      </c>
      <c r="F78">
        <v>3.1205141518901674E-2</v>
      </c>
      <c r="G78">
        <v>3.1205141518901674E-2</v>
      </c>
      <c r="H78">
        <v>3.1205141518901674E-2</v>
      </c>
      <c r="I78">
        <v>3.04230500143414E-2</v>
      </c>
      <c r="J78">
        <v>2.9041153530364835E-2</v>
      </c>
      <c r="K78">
        <v>2.3812858943829666E-2</v>
      </c>
      <c r="L78">
        <v>2.5156060747228176E-2</v>
      </c>
      <c r="M78">
        <v>2.6261145718822522E-2</v>
      </c>
      <c r="N78">
        <v>2.345056907398475E-2</v>
      </c>
      <c r="O78">
        <v>2.2352004738810115E-2</v>
      </c>
      <c r="P78">
        <v>2.1658820452465019E-2</v>
      </c>
      <c r="Q78">
        <v>2.1035611105576543E-2</v>
      </c>
      <c r="R78">
        <v>2.0372737572993231E-2</v>
      </c>
      <c r="S78">
        <v>2.1466532356108237E-2</v>
      </c>
      <c r="T78">
        <v>2.321843186283265E-2</v>
      </c>
      <c r="U78">
        <v>2.2720529587134126E-2</v>
      </c>
      <c r="V78">
        <v>1.8236557351709693E-2</v>
      </c>
      <c r="W78">
        <v>1.8236557351709693E-2</v>
      </c>
      <c r="X78">
        <v>1.8236557351709693E-2</v>
      </c>
      <c r="Y78">
        <v>1.8236557351709693E-2</v>
      </c>
      <c r="Z78">
        <v>1.8236557351709693E-2</v>
      </c>
      <c r="AA78">
        <v>1.8236557351709693E-2</v>
      </c>
      <c r="AB78">
        <v>1.8236557351709693E-2</v>
      </c>
      <c r="AC78">
        <v>1.8236557351709693E-2</v>
      </c>
      <c r="AD78">
        <v>1.82365573517097E-2</v>
      </c>
      <c r="AE78">
        <v>1.82365573517097E-2</v>
      </c>
    </row>
    <row r="79" spans="1:31">
      <c r="B79" t="s">
        <v>46</v>
      </c>
      <c r="C79">
        <v>2.3478504310161699E-2</v>
      </c>
      <c r="D79">
        <v>2.3478504310161699E-2</v>
      </c>
      <c r="E79">
        <v>2.3478504310161699E-2</v>
      </c>
      <c r="F79">
        <v>2.3478504310161699E-2</v>
      </c>
      <c r="G79">
        <v>2.3478504310161699E-2</v>
      </c>
      <c r="H79">
        <v>2.3478504310161699E-2</v>
      </c>
      <c r="I79">
        <v>2.3362297324937172E-2</v>
      </c>
      <c r="J79">
        <v>2.7046563003518233E-2</v>
      </c>
      <c r="K79">
        <v>2.2103351656929688E-2</v>
      </c>
      <c r="L79">
        <v>2.3120968909333635E-2</v>
      </c>
      <c r="M79">
        <v>2.3216085374777668E-2</v>
      </c>
      <c r="N79">
        <v>2.3741869351884652E-2</v>
      </c>
      <c r="O79">
        <v>2.3227827273360542E-2</v>
      </c>
      <c r="P79">
        <v>2.2967286102340594E-2</v>
      </c>
      <c r="Q79">
        <v>2.2746475335339817E-2</v>
      </c>
      <c r="R79">
        <v>2.204800364415049E-2</v>
      </c>
      <c r="S79">
        <v>2.1379283099370539E-2</v>
      </c>
      <c r="T79">
        <v>2.2618827872634979E-2</v>
      </c>
      <c r="U79">
        <v>2.1334494619235516E-2</v>
      </c>
      <c r="V79">
        <v>2.1437039457793794E-2</v>
      </c>
      <c r="W79">
        <v>2.1437039457793794E-2</v>
      </c>
      <c r="X79">
        <v>2.1437039457793794E-2</v>
      </c>
      <c r="Y79">
        <v>2.1437039457793794E-2</v>
      </c>
      <c r="Z79">
        <v>2.1437039457793794E-2</v>
      </c>
      <c r="AA79">
        <v>2.1437039457793794E-2</v>
      </c>
      <c r="AB79">
        <v>2.1437039457793794E-2</v>
      </c>
      <c r="AC79">
        <v>2.1437039457793794E-2</v>
      </c>
      <c r="AD79">
        <v>2.1437039457793801E-2</v>
      </c>
      <c r="AE79">
        <v>2.1437039457793801E-2</v>
      </c>
    </row>
    <row r="80" spans="1:31">
      <c r="B80" t="s">
        <v>47</v>
      </c>
      <c r="C80">
        <v>2.1344640350579386E-2</v>
      </c>
      <c r="D80">
        <v>2.1344640350579386E-2</v>
      </c>
      <c r="E80">
        <v>2.1344640350579386E-2</v>
      </c>
      <c r="F80">
        <v>2.1344640350579386E-2</v>
      </c>
      <c r="G80">
        <v>2.1344640350579386E-2</v>
      </c>
      <c r="H80">
        <v>2.1344640350579386E-2</v>
      </c>
      <c r="I80">
        <v>2.1371296460827069E-2</v>
      </c>
      <c r="J80">
        <v>2.8028199520480388E-2</v>
      </c>
      <c r="K80">
        <v>1.7725356815405064E-2</v>
      </c>
      <c r="L80">
        <v>1.8224782097275717E-2</v>
      </c>
      <c r="M80">
        <v>1.8848206621132384E-2</v>
      </c>
      <c r="N80">
        <v>1.9629809353214754E-2</v>
      </c>
      <c r="O80">
        <v>1.8917727364288348E-2</v>
      </c>
      <c r="P80">
        <v>1.8930202715843388E-2</v>
      </c>
      <c r="Q80">
        <v>1.7982825213628571E-2</v>
      </c>
      <c r="R80">
        <v>1.8019058719269239E-2</v>
      </c>
      <c r="S80">
        <v>1.7747061460595324E-2</v>
      </c>
      <c r="T80">
        <v>1.8331025655543488E-2</v>
      </c>
      <c r="U80">
        <v>1.7256301689635978E-2</v>
      </c>
      <c r="V80">
        <v>2.109073526499981E-2</v>
      </c>
      <c r="W80">
        <v>2.109073526499981E-2</v>
      </c>
      <c r="X80">
        <v>2.109073526499981E-2</v>
      </c>
      <c r="Y80">
        <v>2.109073526499981E-2</v>
      </c>
      <c r="Z80">
        <v>2.109073526499981E-2</v>
      </c>
      <c r="AA80">
        <v>2.109073526499981E-2</v>
      </c>
      <c r="AB80">
        <v>2.109073526499981E-2</v>
      </c>
      <c r="AC80">
        <v>2.109073526499981E-2</v>
      </c>
      <c r="AD80">
        <v>2.1090735264999799E-2</v>
      </c>
      <c r="AE80">
        <v>2.1090735264999799E-2</v>
      </c>
    </row>
    <row r="81" spans="1:31">
      <c r="B81" t="s">
        <v>48</v>
      </c>
      <c r="C81">
        <v>2.6340111846727174E-2</v>
      </c>
      <c r="D81">
        <v>2.6340111846727174E-2</v>
      </c>
      <c r="E81">
        <v>2.6340111846727174E-2</v>
      </c>
      <c r="F81">
        <v>2.6340111846727174E-2</v>
      </c>
      <c r="G81">
        <v>2.6340111846727174E-2</v>
      </c>
      <c r="H81">
        <v>2.6340111846727174E-2</v>
      </c>
      <c r="I81">
        <v>2.6293409136854025E-2</v>
      </c>
      <c r="J81">
        <v>2.6478186053209507E-2</v>
      </c>
      <c r="K81">
        <v>2.2302597470327114E-2</v>
      </c>
      <c r="L81">
        <v>2.2078753537686457E-2</v>
      </c>
      <c r="M81">
        <v>2.0808202653799759E-2</v>
      </c>
      <c r="N81">
        <v>2.0153269830043979E-2</v>
      </c>
      <c r="O81">
        <v>1.9900564184344889E-2</v>
      </c>
      <c r="P81">
        <v>1.8791485767824859E-2</v>
      </c>
      <c r="Q81">
        <v>1.8773580735497928E-2</v>
      </c>
      <c r="R81">
        <v>1.839081610184759E-2</v>
      </c>
      <c r="S81">
        <v>1.8613432734403058E-2</v>
      </c>
      <c r="T81">
        <v>1.8701696139941579E-2</v>
      </c>
      <c r="U81">
        <v>1.8779329682945416E-2</v>
      </c>
      <c r="V81">
        <v>1.8302833493350348E-2</v>
      </c>
      <c r="W81">
        <v>1.8302833493350348E-2</v>
      </c>
      <c r="X81">
        <v>1.8302833493350348E-2</v>
      </c>
      <c r="Y81">
        <v>1.8302833493350348E-2</v>
      </c>
      <c r="Z81">
        <v>1.8302833493350348E-2</v>
      </c>
      <c r="AA81">
        <v>1.8302833493350348E-2</v>
      </c>
      <c r="AB81">
        <v>1.8302833493350348E-2</v>
      </c>
      <c r="AC81">
        <v>1.8302833493350348E-2</v>
      </c>
      <c r="AD81">
        <v>1.8302833493350299E-2</v>
      </c>
      <c r="AE81">
        <v>1.8302833493350299E-2</v>
      </c>
    </row>
    <row r="82" spans="1:31">
      <c r="A82" t="s">
        <v>60</v>
      </c>
      <c r="B82" t="s">
        <v>41</v>
      </c>
      <c r="C82">
        <v>0.13893096394420307</v>
      </c>
      <c r="D82">
        <v>0.13893096394420307</v>
      </c>
      <c r="E82">
        <v>0.13893096394420307</v>
      </c>
      <c r="F82">
        <v>0.13893096394420307</v>
      </c>
      <c r="G82">
        <v>0.13893096394420307</v>
      </c>
      <c r="H82">
        <v>0.13893096394420307</v>
      </c>
      <c r="I82">
        <v>0.13612466662672895</v>
      </c>
      <c r="J82">
        <v>0.15056954578626983</v>
      </c>
      <c r="K82">
        <v>0.14217437481896303</v>
      </c>
      <c r="L82">
        <v>0.13921597589436058</v>
      </c>
      <c r="M82">
        <v>0.14124402545472545</v>
      </c>
      <c r="N82">
        <v>0.12937084444742683</v>
      </c>
      <c r="O82">
        <v>0.14152214543399835</v>
      </c>
      <c r="P82">
        <v>0.13559085167566987</v>
      </c>
      <c r="Q82">
        <v>0.13949866306520212</v>
      </c>
      <c r="R82">
        <v>0.13793252805916653</v>
      </c>
      <c r="S82">
        <v>0.13664935331665054</v>
      </c>
      <c r="T82">
        <v>0.13634744680734479</v>
      </c>
      <c r="U82">
        <v>0.1402151579936699</v>
      </c>
      <c r="V82">
        <v>0.13940991164488439</v>
      </c>
      <c r="W82">
        <v>0.13940991164488439</v>
      </c>
      <c r="X82">
        <v>0.13940991164488439</v>
      </c>
      <c r="Y82">
        <v>0.13940991164488439</v>
      </c>
      <c r="Z82">
        <v>0.13940991164488439</v>
      </c>
      <c r="AA82">
        <v>0.13940991164488439</v>
      </c>
      <c r="AB82">
        <v>0.13940991164488439</v>
      </c>
      <c r="AC82">
        <v>0.13940991164488439</v>
      </c>
      <c r="AD82">
        <v>0.139409911644884</v>
      </c>
      <c r="AE82">
        <v>0.139409911644884</v>
      </c>
    </row>
    <row r="83" spans="1:31">
      <c r="B83" t="s">
        <v>42</v>
      </c>
      <c r="C83">
        <v>5.792113154776974E-2</v>
      </c>
      <c r="D83">
        <v>5.792113154776974E-2</v>
      </c>
      <c r="E83">
        <v>5.792113154776974E-2</v>
      </c>
      <c r="F83">
        <v>5.792113154776974E-2</v>
      </c>
      <c r="G83">
        <v>5.792113154776974E-2</v>
      </c>
      <c r="H83">
        <v>5.792113154776974E-2</v>
      </c>
      <c r="I83">
        <v>5.5854297658563104E-2</v>
      </c>
      <c r="J83">
        <v>4.9391822900748457E-2</v>
      </c>
      <c r="K83">
        <v>5.1939161234634046E-2</v>
      </c>
      <c r="L83">
        <v>5.8636482977916508E-2</v>
      </c>
      <c r="M83">
        <v>5.6854909796086268E-2</v>
      </c>
      <c r="N83">
        <v>5.7595026141020203E-2</v>
      </c>
      <c r="O83">
        <v>6.2864511591102248E-2</v>
      </c>
      <c r="P83">
        <v>5.9348890809564965E-2</v>
      </c>
      <c r="Q83">
        <v>6.4823348694316441E-2</v>
      </c>
      <c r="R83">
        <v>6.5700185070943856E-2</v>
      </c>
      <c r="S83">
        <v>6.7006508287647079E-2</v>
      </c>
      <c r="T83">
        <v>6.9707805107089973E-2</v>
      </c>
      <c r="U83">
        <v>7.1336448720604032E-2</v>
      </c>
      <c r="V83">
        <v>7.1099502172651263E-2</v>
      </c>
      <c r="W83">
        <v>7.1099502172651263E-2</v>
      </c>
      <c r="X83">
        <v>7.1099502172651263E-2</v>
      </c>
      <c r="Y83">
        <v>7.1099502172651263E-2</v>
      </c>
      <c r="Z83">
        <v>7.1099502172651263E-2</v>
      </c>
      <c r="AA83">
        <v>7.1099502172651263E-2</v>
      </c>
      <c r="AB83">
        <v>7.1099502172651263E-2</v>
      </c>
      <c r="AC83">
        <v>7.1099502172651263E-2</v>
      </c>
      <c r="AD83">
        <v>7.1099502172651305E-2</v>
      </c>
      <c r="AE83">
        <v>7.1099502172651305E-2</v>
      </c>
    </row>
    <row r="84" spans="1:31">
      <c r="B84" t="s">
        <v>43</v>
      </c>
      <c r="C84">
        <v>2.1451191551447219E-2</v>
      </c>
      <c r="D84">
        <v>2.1451191551447219E-2</v>
      </c>
      <c r="E84">
        <v>2.1451191551447219E-2</v>
      </c>
      <c r="F84">
        <v>2.1451191551447219E-2</v>
      </c>
      <c r="G84">
        <v>2.1451191551447219E-2</v>
      </c>
      <c r="H84">
        <v>2.1451191551447219E-2</v>
      </c>
      <c r="I84">
        <v>1.9344210933136374E-2</v>
      </c>
      <c r="J84">
        <v>2.1898565644558245E-2</v>
      </c>
      <c r="K84">
        <v>2.1951980043654507E-2</v>
      </c>
      <c r="L84">
        <v>2.2699699891450098E-2</v>
      </c>
      <c r="M84">
        <v>2.4127102571277554E-2</v>
      </c>
      <c r="N84">
        <v>2.5596189212819198E-2</v>
      </c>
      <c r="O84">
        <v>2.465166130760986E-2</v>
      </c>
      <c r="P84">
        <v>2.1744713637531034E-2</v>
      </c>
      <c r="Q84">
        <v>2.1447042950303575E-2</v>
      </c>
      <c r="R84">
        <v>2.4124313186813188E-2</v>
      </c>
      <c r="S84">
        <v>2.2506915125928083E-2</v>
      </c>
      <c r="T84">
        <v>2.2296203536849822E-2</v>
      </c>
      <c r="U84">
        <v>2.2635627507604686E-2</v>
      </c>
      <c r="V84">
        <v>2.2564858860712706E-2</v>
      </c>
      <c r="W84">
        <v>2.2564858860712706E-2</v>
      </c>
      <c r="X84">
        <v>2.2564858860712706E-2</v>
      </c>
      <c r="Y84">
        <v>2.2564858860712706E-2</v>
      </c>
      <c r="Z84">
        <v>2.2564858860712706E-2</v>
      </c>
      <c r="AA84">
        <v>2.2564858860712706E-2</v>
      </c>
      <c r="AB84">
        <v>2.2564858860712706E-2</v>
      </c>
      <c r="AC84">
        <v>2.2564858860712706E-2</v>
      </c>
      <c r="AD84">
        <v>2.2564858860712699E-2</v>
      </c>
      <c r="AE84">
        <v>2.2564858860712699E-2</v>
      </c>
    </row>
    <row r="85" spans="1:31">
      <c r="B85" t="s">
        <v>44</v>
      </c>
      <c r="C85">
        <v>2.9845184442458723E-2</v>
      </c>
      <c r="D85">
        <v>2.9845184442458723E-2</v>
      </c>
      <c r="E85">
        <v>2.9845184442458723E-2</v>
      </c>
      <c r="F85">
        <v>2.9845184442458723E-2</v>
      </c>
      <c r="G85">
        <v>2.9845184442458723E-2</v>
      </c>
      <c r="H85">
        <v>2.9845184442458723E-2</v>
      </c>
      <c r="I85">
        <v>2.6946452296349187E-2</v>
      </c>
      <c r="J85">
        <v>3.0489835391485108E-2</v>
      </c>
      <c r="K85">
        <v>3.0541934778249694E-2</v>
      </c>
      <c r="L85">
        <v>3.2421618066213548E-2</v>
      </c>
      <c r="M85">
        <v>3.2448192900392636E-2</v>
      </c>
      <c r="N85">
        <v>3.2532453936348411E-2</v>
      </c>
      <c r="O85">
        <v>3.0777883533789047E-2</v>
      </c>
      <c r="P85">
        <v>3.2009494487349285E-2</v>
      </c>
      <c r="Q85">
        <v>3.243286388307496E-2</v>
      </c>
      <c r="R85">
        <v>3.3532596845700993E-2</v>
      </c>
      <c r="S85">
        <v>3.3715030107585656E-2</v>
      </c>
      <c r="T85">
        <v>3.5776545942451964E-2</v>
      </c>
      <c r="U85">
        <v>3.6090960766806256E-2</v>
      </c>
      <c r="V85">
        <v>3.5713512634108185E-2</v>
      </c>
      <c r="W85">
        <v>3.5713512634108185E-2</v>
      </c>
      <c r="X85">
        <v>3.5713512634108185E-2</v>
      </c>
      <c r="Y85">
        <v>3.5713512634108185E-2</v>
      </c>
      <c r="Z85">
        <v>3.5713512634108185E-2</v>
      </c>
      <c r="AA85">
        <v>3.5713512634108185E-2</v>
      </c>
      <c r="AB85">
        <v>3.5713512634108185E-2</v>
      </c>
      <c r="AC85">
        <v>3.5713512634108185E-2</v>
      </c>
      <c r="AD85">
        <v>3.5713512634108199E-2</v>
      </c>
      <c r="AE85">
        <v>3.5713512634108199E-2</v>
      </c>
    </row>
    <row r="86" spans="1:31">
      <c r="B86" t="s">
        <v>45</v>
      </c>
      <c r="C86">
        <v>4.2182489342059343E-2</v>
      </c>
      <c r="D86">
        <v>4.2182489342059343E-2</v>
      </c>
      <c r="E86">
        <v>4.2182489342059343E-2</v>
      </c>
      <c r="F86">
        <v>4.2182489342059343E-2</v>
      </c>
      <c r="G86">
        <v>4.2182489342059343E-2</v>
      </c>
      <c r="H86">
        <v>4.2182489342059343E-2</v>
      </c>
      <c r="I86">
        <v>4.1125273609336391E-2</v>
      </c>
      <c r="J86">
        <v>4.6302810990000214E-2</v>
      </c>
      <c r="K86">
        <v>4.937666339823505E-2</v>
      </c>
      <c r="L86">
        <v>4.5432311562470885E-2</v>
      </c>
      <c r="M86">
        <v>4.8724696581054223E-2</v>
      </c>
      <c r="N86">
        <v>4.8060838062787999E-2</v>
      </c>
      <c r="O86">
        <v>4.8508015253045059E-2</v>
      </c>
      <c r="P86">
        <v>4.6905649274225185E-2</v>
      </c>
      <c r="Q86">
        <v>4.8539002092066241E-2</v>
      </c>
      <c r="R86">
        <v>5.0877371372127479E-2</v>
      </c>
      <c r="S86">
        <v>4.6719233040397372E-2</v>
      </c>
      <c r="T86">
        <v>4.6161516937548372E-2</v>
      </c>
      <c r="U86">
        <v>4.1445185815676626E-2</v>
      </c>
      <c r="V86">
        <v>4.3976822894729276E-2</v>
      </c>
      <c r="W86">
        <v>4.3976822894729276E-2</v>
      </c>
      <c r="X86">
        <v>4.3976822894729276E-2</v>
      </c>
      <c r="Y86">
        <v>4.3976822894729276E-2</v>
      </c>
      <c r="Z86">
        <v>4.3976822894729276E-2</v>
      </c>
      <c r="AA86">
        <v>4.3976822894729276E-2</v>
      </c>
      <c r="AB86">
        <v>4.3976822894729276E-2</v>
      </c>
      <c r="AC86">
        <v>4.3976822894729276E-2</v>
      </c>
      <c r="AD86">
        <v>4.3976822894729303E-2</v>
      </c>
      <c r="AE86">
        <v>4.3976822894729303E-2</v>
      </c>
    </row>
    <row r="87" spans="1:31">
      <c r="B87" t="s">
        <v>46</v>
      </c>
      <c r="C87">
        <v>4.1634518045199215E-2</v>
      </c>
      <c r="D87">
        <v>4.1634518045199215E-2</v>
      </c>
      <c r="E87">
        <v>4.1634518045199215E-2</v>
      </c>
      <c r="F87">
        <v>4.1634518045199215E-2</v>
      </c>
      <c r="G87">
        <v>4.1634518045199215E-2</v>
      </c>
      <c r="H87">
        <v>4.1634518045199215E-2</v>
      </c>
      <c r="I87">
        <v>4.142844777090092E-2</v>
      </c>
      <c r="J87">
        <v>4.1224269823187068E-2</v>
      </c>
      <c r="K87">
        <v>4.2549636677868985E-2</v>
      </c>
      <c r="L87">
        <v>4.1738375178936193E-2</v>
      </c>
      <c r="M87">
        <v>4.1913953349079817E-2</v>
      </c>
      <c r="N87">
        <v>4.2421318942494429E-2</v>
      </c>
      <c r="O87">
        <v>4.2384179135309903E-2</v>
      </c>
      <c r="P87">
        <v>4.230803514879123E-2</v>
      </c>
      <c r="Q87">
        <v>4.1286645323054295E-2</v>
      </c>
      <c r="R87">
        <v>4.2191313434902122E-2</v>
      </c>
      <c r="S87">
        <v>4.1193693100511818E-2</v>
      </c>
      <c r="T87">
        <v>4.0313797877249653E-2</v>
      </c>
      <c r="U87">
        <v>3.8655197733856422E-2</v>
      </c>
      <c r="V87">
        <v>3.5866482623492922E-2</v>
      </c>
      <c r="W87">
        <v>3.5866482623492922E-2</v>
      </c>
      <c r="X87">
        <v>3.5866482623492922E-2</v>
      </c>
      <c r="Y87">
        <v>3.5866482623492922E-2</v>
      </c>
      <c r="Z87">
        <v>3.5866482623492922E-2</v>
      </c>
      <c r="AA87">
        <v>3.5866482623492922E-2</v>
      </c>
      <c r="AB87">
        <v>3.5866482623492922E-2</v>
      </c>
      <c r="AC87">
        <v>3.5866482623492922E-2</v>
      </c>
      <c r="AD87">
        <v>3.5866482623492901E-2</v>
      </c>
      <c r="AE87">
        <v>3.5866482623492901E-2</v>
      </c>
    </row>
    <row r="88" spans="1:31">
      <c r="B88" t="s">
        <v>47</v>
      </c>
      <c r="C88">
        <v>5.005634495190129E-2</v>
      </c>
      <c r="D88">
        <v>5.005634495190129E-2</v>
      </c>
      <c r="E88">
        <v>5.005634495190129E-2</v>
      </c>
      <c r="F88">
        <v>5.005634495190129E-2</v>
      </c>
      <c r="G88">
        <v>5.005634495190129E-2</v>
      </c>
      <c r="H88">
        <v>5.005634495190129E-2</v>
      </c>
      <c r="I88">
        <v>5.0118857480935197E-2</v>
      </c>
      <c r="J88">
        <v>3.4141360857303141E-2</v>
      </c>
      <c r="K88">
        <v>3.4733539896546615E-2</v>
      </c>
      <c r="L88">
        <v>3.5438940060763251E-2</v>
      </c>
      <c r="M88">
        <v>3.7283784736477601E-2</v>
      </c>
      <c r="N88">
        <v>3.6034578817778259E-2</v>
      </c>
      <c r="O88">
        <v>3.7046820187523991E-2</v>
      </c>
      <c r="P88">
        <v>3.653174694054117E-2</v>
      </c>
      <c r="Q88">
        <v>3.5828336637079655E-2</v>
      </c>
      <c r="R88">
        <v>3.6970880883866637E-2</v>
      </c>
      <c r="S88">
        <v>3.7390653669820327E-2</v>
      </c>
      <c r="T88">
        <v>3.8980023574344116E-2</v>
      </c>
      <c r="U88">
        <v>3.7188729137050638E-2</v>
      </c>
      <c r="V88">
        <v>4.5710007556106234E-2</v>
      </c>
      <c r="W88">
        <v>4.5710007556106234E-2</v>
      </c>
      <c r="X88">
        <v>4.5710007556106234E-2</v>
      </c>
      <c r="Y88">
        <v>4.5710007556106234E-2</v>
      </c>
      <c r="Z88">
        <v>4.5710007556106234E-2</v>
      </c>
      <c r="AA88">
        <v>4.5710007556106234E-2</v>
      </c>
      <c r="AB88">
        <v>4.5710007556106234E-2</v>
      </c>
      <c r="AC88">
        <v>4.5710007556106234E-2</v>
      </c>
      <c r="AD88">
        <v>4.57100075561062E-2</v>
      </c>
      <c r="AE88">
        <v>4.57100075561062E-2</v>
      </c>
    </row>
    <row r="89" spans="1:31">
      <c r="B89" t="s">
        <v>48</v>
      </c>
      <c r="C89">
        <v>4.8612226762740435E-2</v>
      </c>
      <c r="D89">
        <v>4.8612226762740435E-2</v>
      </c>
      <c r="E89">
        <v>4.8612226762740435E-2</v>
      </c>
      <c r="F89">
        <v>4.8612226762740435E-2</v>
      </c>
      <c r="G89">
        <v>4.8612226762740435E-2</v>
      </c>
      <c r="H89">
        <v>4.8612226762740435E-2</v>
      </c>
      <c r="I89">
        <v>4.852603416280013E-2</v>
      </c>
      <c r="J89">
        <v>4.9453265323191095E-2</v>
      </c>
      <c r="K89">
        <v>4.9528945826469224E-2</v>
      </c>
      <c r="L89">
        <v>4.7927050362294991E-2</v>
      </c>
      <c r="M89">
        <v>4.7705209948877017E-2</v>
      </c>
      <c r="N89">
        <v>4.701969191327602E-2</v>
      </c>
      <c r="O89">
        <v>4.7761354042427734E-2</v>
      </c>
      <c r="P89">
        <v>4.7876060650048166E-2</v>
      </c>
      <c r="Q89">
        <v>4.7766021899043901E-2</v>
      </c>
      <c r="R89">
        <v>4.597203595091779E-2</v>
      </c>
      <c r="S89">
        <v>4.5672073541260183E-2</v>
      </c>
      <c r="T89">
        <v>4.5620804220160523E-2</v>
      </c>
      <c r="U89">
        <v>4.3625916582962776E-2</v>
      </c>
      <c r="V89">
        <v>4.4088635097470116E-2</v>
      </c>
      <c r="W89">
        <v>4.4088635097470116E-2</v>
      </c>
      <c r="X89">
        <v>4.4088635097470116E-2</v>
      </c>
      <c r="Y89">
        <v>4.4088635097470116E-2</v>
      </c>
      <c r="Z89">
        <v>4.4088635097470116E-2</v>
      </c>
      <c r="AA89">
        <v>4.4088635097470116E-2</v>
      </c>
      <c r="AB89">
        <v>4.4088635097470116E-2</v>
      </c>
      <c r="AC89">
        <v>4.4088635097470116E-2</v>
      </c>
      <c r="AD89">
        <v>4.4088635097470102E-2</v>
      </c>
      <c r="AE89">
        <v>4.4088635097470102E-2</v>
      </c>
    </row>
    <row r="90" spans="1:31">
      <c r="A90" t="s">
        <v>61</v>
      </c>
      <c r="B90" t="s">
        <v>41</v>
      </c>
      <c r="C90">
        <v>0.10234350007514154</v>
      </c>
      <c r="D90">
        <v>0.10234350007514154</v>
      </c>
      <c r="E90">
        <v>0.10234350007514154</v>
      </c>
      <c r="F90">
        <v>0.10234350007514154</v>
      </c>
      <c r="G90">
        <v>0.10234350007514154</v>
      </c>
      <c r="H90">
        <v>0.10234350007514154</v>
      </c>
      <c r="I90">
        <v>0.10027624104541848</v>
      </c>
      <c r="J90">
        <v>9.9647406581967357E-2</v>
      </c>
      <c r="K90">
        <v>8.770034759100126E-2</v>
      </c>
      <c r="L90">
        <v>8.4251573070219493E-2</v>
      </c>
      <c r="M90">
        <v>8.4553909786428919E-2</v>
      </c>
      <c r="N90">
        <v>8.2062552075469586E-2</v>
      </c>
      <c r="O90">
        <v>8.6691007084800278E-2</v>
      </c>
      <c r="P90">
        <v>8.2673546722567118E-2</v>
      </c>
      <c r="Q90">
        <v>8.7954516988057438E-2</v>
      </c>
      <c r="R90">
        <v>8.4813669808715797E-2</v>
      </c>
      <c r="S90">
        <v>8.671988585079532E-2</v>
      </c>
      <c r="T90">
        <v>9.1343967298092577E-2</v>
      </c>
      <c r="U90">
        <v>7.6530935349609516E-2</v>
      </c>
      <c r="V90">
        <v>7.3138745210894612E-2</v>
      </c>
      <c r="W90">
        <v>7.3138745210894612E-2</v>
      </c>
      <c r="X90">
        <v>7.3138745210894612E-2</v>
      </c>
      <c r="Y90">
        <v>7.3138745210894612E-2</v>
      </c>
      <c r="Z90">
        <v>7.3138745210894612E-2</v>
      </c>
      <c r="AA90">
        <v>7.3138745210894612E-2</v>
      </c>
      <c r="AB90">
        <v>7.3138745210894612E-2</v>
      </c>
      <c r="AC90">
        <v>7.3138745210894612E-2</v>
      </c>
      <c r="AD90">
        <v>7.3138745210894598E-2</v>
      </c>
      <c r="AE90">
        <v>7.3138745210894598E-2</v>
      </c>
    </row>
    <row r="91" spans="1:31">
      <c r="B91" t="s">
        <v>42</v>
      </c>
      <c r="C91">
        <v>0.10671726225400528</v>
      </c>
      <c r="D91">
        <v>0.10671726225400528</v>
      </c>
      <c r="E91">
        <v>0.10671726225400528</v>
      </c>
      <c r="F91">
        <v>0.10671726225400528</v>
      </c>
      <c r="G91">
        <v>0.10671726225400528</v>
      </c>
      <c r="H91">
        <v>0.10671726225400528</v>
      </c>
      <c r="I91">
        <v>0.10290920726101847</v>
      </c>
      <c r="J91">
        <v>0.11164794652260143</v>
      </c>
      <c r="K91">
        <v>0.10268773997678364</v>
      </c>
      <c r="L91">
        <v>0.10414539513988157</v>
      </c>
      <c r="M91">
        <v>0.10930246224363871</v>
      </c>
      <c r="N91">
        <v>0.10818143281051293</v>
      </c>
      <c r="O91">
        <v>0.10711878315406934</v>
      </c>
      <c r="P91">
        <v>0.10262172284644194</v>
      </c>
      <c r="Q91">
        <v>0.10319508448540707</v>
      </c>
      <c r="R91">
        <v>0.10219000616903146</v>
      </c>
      <c r="S91">
        <v>9.90990990990991E-2</v>
      </c>
      <c r="T91">
        <v>0.10282804204139126</v>
      </c>
      <c r="U91">
        <v>9.4423419804685965E-2</v>
      </c>
      <c r="V91">
        <v>9.7283631891649028E-2</v>
      </c>
      <c r="W91">
        <v>9.7283631891649028E-2</v>
      </c>
      <c r="X91">
        <v>9.7283631891649028E-2</v>
      </c>
      <c r="Y91">
        <v>9.7283631891649028E-2</v>
      </c>
      <c r="Z91">
        <v>9.7283631891649028E-2</v>
      </c>
      <c r="AA91">
        <v>9.7283631891649028E-2</v>
      </c>
      <c r="AB91">
        <v>9.7283631891649028E-2</v>
      </c>
      <c r="AC91">
        <v>9.7283631891649028E-2</v>
      </c>
      <c r="AD91">
        <v>9.7283631891649E-2</v>
      </c>
      <c r="AE91">
        <v>9.7283631891649E-2</v>
      </c>
    </row>
    <row r="92" spans="1:31">
      <c r="B92" t="s">
        <v>43</v>
      </c>
      <c r="C92">
        <v>4.0281683401884143E-2</v>
      </c>
      <c r="D92">
        <v>4.0281683401884143E-2</v>
      </c>
      <c r="E92">
        <v>4.0281683401884143E-2</v>
      </c>
      <c r="F92">
        <v>4.0281683401884143E-2</v>
      </c>
      <c r="G92">
        <v>4.0281683401884143E-2</v>
      </c>
      <c r="H92">
        <v>4.0281683401884143E-2</v>
      </c>
      <c r="I92">
        <v>3.6325132736754417E-2</v>
      </c>
      <c r="J92">
        <v>3.6943624703414391E-2</v>
      </c>
      <c r="K92">
        <v>3.4518241347053322E-2</v>
      </c>
      <c r="L92">
        <v>3.6619628376221187E-2</v>
      </c>
      <c r="M92">
        <v>3.6532661754189594E-2</v>
      </c>
      <c r="N92">
        <v>3.7233561457987882E-2</v>
      </c>
      <c r="O92">
        <v>3.4089555793735855E-2</v>
      </c>
      <c r="P92">
        <v>4.2890163513397826E-2</v>
      </c>
      <c r="Q92">
        <v>3.808747470204632E-2</v>
      </c>
      <c r="R92">
        <v>4.232486263736264E-2</v>
      </c>
      <c r="S92">
        <v>4.8536904935216188E-2</v>
      </c>
      <c r="T92">
        <v>5.9069668000366511E-2</v>
      </c>
      <c r="U92">
        <v>4.885796155990501E-2</v>
      </c>
      <c r="V92">
        <v>4.6815236751877078E-2</v>
      </c>
      <c r="W92">
        <v>4.6815236751877078E-2</v>
      </c>
      <c r="X92">
        <v>4.6815236751877078E-2</v>
      </c>
      <c r="Y92">
        <v>4.6815236751877078E-2</v>
      </c>
      <c r="Z92">
        <v>4.6815236751877078E-2</v>
      </c>
      <c r="AA92">
        <v>4.6815236751877078E-2</v>
      </c>
      <c r="AB92">
        <v>4.6815236751877078E-2</v>
      </c>
      <c r="AC92">
        <v>4.6815236751877078E-2</v>
      </c>
      <c r="AD92">
        <v>4.6815236751877098E-2</v>
      </c>
      <c r="AE92">
        <v>4.6815236751877098E-2</v>
      </c>
    </row>
    <row r="93" spans="1:31">
      <c r="B93" t="s">
        <v>44</v>
      </c>
      <c r="C93">
        <v>2.4058783771675904E-2</v>
      </c>
      <c r="D93">
        <v>2.4058783771675904E-2</v>
      </c>
      <c r="E93">
        <v>2.4058783771675904E-2</v>
      </c>
      <c r="F93">
        <v>2.4058783771675904E-2</v>
      </c>
      <c r="G93">
        <v>2.4058783771675904E-2</v>
      </c>
      <c r="H93">
        <v>2.4058783771675904E-2</v>
      </c>
      <c r="I93">
        <v>2.1722059398277795E-2</v>
      </c>
      <c r="J93">
        <v>2.2081172219311912E-2</v>
      </c>
      <c r="K93">
        <v>2.061648954592683E-2</v>
      </c>
      <c r="L93">
        <v>2.1258130526931228E-2</v>
      </c>
      <c r="M93">
        <v>2.2565267554490245E-2</v>
      </c>
      <c r="N93">
        <v>2.3712311557788943E-2</v>
      </c>
      <c r="O93">
        <v>2.3648005537769318E-2</v>
      </c>
      <c r="P93">
        <v>2.3056812122671529E-2</v>
      </c>
      <c r="Q93">
        <v>2.3777005214800098E-2</v>
      </c>
      <c r="R93">
        <v>2.3857111708699759E-2</v>
      </c>
      <c r="S93">
        <v>2.3767228735663597E-2</v>
      </c>
      <c r="T93">
        <v>2.5003427810314772E-2</v>
      </c>
      <c r="U93">
        <v>2.0549855922289126E-2</v>
      </c>
      <c r="V93">
        <v>1.9545856377943052E-2</v>
      </c>
      <c r="W93">
        <v>1.9545856377943052E-2</v>
      </c>
      <c r="X93">
        <v>1.9545856377943052E-2</v>
      </c>
      <c r="Y93">
        <v>1.9545856377943052E-2</v>
      </c>
      <c r="Z93">
        <v>1.9545856377943052E-2</v>
      </c>
      <c r="AA93">
        <v>1.9545856377943052E-2</v>
      </c>
      <c r="AB93">
        <v>1.9545856377943052E-2</v>
      </c>
      <c r="AC93">
        <v>1.9545856377943052E-2</v>
      </c>
      <c r="AD93">
        <v>1.9545856377943101E-2</v>
      </c>
      <c r="AE93">
        <v>1.9545856377943101E-2</v>
      </c>
    </row>
    <row r="94" spans="1:31">
      <c r="B94" t="s">
        <v>45</v>
      </c>
      <c r="C94">
        <v>4.5910463593698173E-2</v>
      </c>
      <c r="D94">
        <v>4.5910463593698173E-2</v>
      </c>
      <c r="E94">
        <v>4.5910463593698173E-2</v>
      </c>
      <c r="F94">
        <v>4.5910463593698173E-2</v>
      </c>
      <c r="G94">
        <v>4.5910463593698173E-2</v>
      </c>
      <c r="H94">
        <v>4.5910463593698173E-2</v>
      </c>
      <c r="I94">
        <v>4.4759813995608515E-2</v>
      </c>
      <c r="J94">
        <v>4.4843685829109761E-2</v>
      </c>
      <c r="K94">
        <v>3.8509128262595137E-2</v>
      </c>
      <c r="L94">
        <v>3.9096711077983785E-2</v>
      </c>
      <c r="M94">
        <v>4.1684710794274736E-2</v>
      </c>
      <c r="N94">
        <v>4.3534929545664465E-2</v>
      </c>
      <c r="O94">
        <v>4.5342638184443375E-2</v>
      </c>
      <c r="P94">
        <v>4.4829671766705895E-2</v>
      </c>
      <c r="Q94">
        <v>4.3151739940073416E-2</v>
      </c>
      <c r="R94">
        <v>4.3338369018912873E-2</v>
      </c>
      <c r="S94">
        <v>4.2905276320816976E-2</v>
      </c>
      <c r="T94">
        <v>4.589361195451569E-2</v>
      </c>
      <c r="U94">
        <v>4.2526506257999246E-2</v>
      </c>
      <c r="V94">
        <v>4.5073178084393074E-2</v>
      </c>
      <c r="W94">
        <v>4.5073178084393074E-2</v>
      </c>
      <c r="X94">
        <v>4.5073178084393074E-2</v>
      </c>
      <c r="Y94">
        <v>4.5073178084393074E-2</v>
      </c>
      <c r="Z94">
        <v>4.5073178084393074E-2</v>
      </c>
      <c r="AA94">
        <v>4.5073178084393074E-2</v>
      </c>
      <c r="AB94">
        <v>4.5073178084393074E-2</v>
      </c>
      <c r="AC94">
        <v>4.5073178084393074E-2</v>
      </c>
      <c r="AD94">
        <v>4.5073178084393102E-2</v>
      </c>
      <c r="AE94">
        <v>4.5073178084393102E-2</v>
      </c>
    </row>
    <row r="95" spans="1:31">
      <c r="B95" t="s">
        <v>46</v>
      </c>
      <c r="C95">
        <v>3.9152810579759806E-2</v>
      </c>
      <c r="D95">
        <v>3.9152810579759806E-2</v>
      </c>
      <c r="E95">
        <v>3.9152810579759806E-2</v>
      </c>
      <c r="F95">
        <v>3.9152810579759806E-2</v>
      </c>
      <c r="G95">
        <v>3.9152810579759806E-2</v>
      </c>
      <c r="H95">
        <v>3.9152810579759806E-2</v>
      </c>
      <c r="I95">
        <v>3.8959023530106406E-2</v>
      </c>
      <c r="J95">
        <v>4.2336834571197877E-2</v>
      </c>
      <c r="K95">
        <v>3.9517615576974169E-2</v>
      </c>
      <c r="L95">
        <v>4.0057581265179422E-2</v>
      </c>
      <c r="M95">
        <v>4.061447756646467E-2</v>
      </c>
      <c r="N95">
        <v>4.2273089281990597E-2</v>
      </c>
      <c r="O95">
        <v>4.2987093783253383E-2</v>
      </c>
      <c r="P95">
        <v>4.1871724739738499E-2</v>
      </c>
      <c r="Q95">
        <v>4.1594925030942149E-2</v>
      </c>
      <c r="R95">
        <v>4.2017144477615939E-2</v>
      </c>
      <c r="S95">
        <v>4.2486414355570774E-2</v>
      </c>
      <c r="T95">
        <v>4.3043377941855102E-2</v>
      </c>
      <c r="U95">
        <v>4.2508590176229433E-2</v>
      </c>
      <c r="V95">
        <v>4.2971087796915518E-2</v>
      </c>
      <c r="W95">
        <v>4.2971087796915518E-2</v>
      </c>
      <c r="X95">
        <v>4.2971087796915518E-2</v>
      </c>
      <c r="Y95">
        <v>4.2971087796915518E-2</v>
      </c>
      <c r="Z95">
        <v>4.2971087796915518E-2</v>
      </c>
      <c r="AA95">
        <v>4.2971087796915518E-2</v>
      </c>
      <c r="AB95">
        <v>4.2971087796915518E-2</v>
      </c>
      <c r="AC95">
        <v>4.2971087796915518E-2</v>
      </c>
      <c r="AD95">
        <v>4.2971087796915497E-2</v>
      </c>
      <c r="AE95">
        <v>4.2971087796915497E-2</v>
      </c>
    </row>
    <row r="96" spans="1:31">
      <c r="B96" t="s">
        <v>47</v>
      </c>
      <c r="C96">
        <v>4.105889743854322E-2</v>
      </c>
      <c r="D96">
        <v>4.105889743854322E-2</v>
      </c>
      <c r="E96">
        <v>4.105889743854322E-2</v>
      </c>
      <c r="F96">
        <v>4.105889743854322E-2</v>
      </c>
      <c r="G96">
        <v>4.105889743854322E-2</v>
      </c>
      <c r="H96">
        <v>4.105889743854322E-2</v>
      </c>
      <c r="I96">
        <v>4.1110173565889183E-2</v>
      </c>
      <c r="J96">
        <v>3.8131597054837214E-2</v>
      </c>
      <c r="K96">
        <v>2.8747071719520654E-2</v>
      </c>
      <c r="L96">
        <v>2.9953892894809125E-2</v>
      </c>
      <c r="M96">
        <v>3.0775036597452902E-2</v>
      </c>
      <c r="N96">
        <v>3.0590951117181773E-2</v>
      </c>
      <c r="O96">
        <v>3.1361050195163297E-2</v>
      </c>
      <c r="P96">
        <v>3.0993549372113439E-2</v>
      </c>
      <c r="Q96">
        <v>3.0939613620119637E-2</v>
      </c>
      <c r="R96">
        <v>3.0870849331979304E-2</v>
      </c>
      <c r="S96">
        <v>3.1221095821466129E-2</v>
      </c>
      <c r="T96">
        <v>3.2048411476965258E-2</v>
      </c>
      <c r="U96">
        <v>2.4115715827021423E-2</v>
      </c>
      <c r="V96">
        <v>2.7053746023114493E-2</v>
      </c>
      <c r="W96">
        <v>2.7053746023114493E-2</v>
      </c>
      <c r="X96">
        <v>2.7053746023114493E-2</v>
      </c>
      <c r="Y96">
        <v>2.7053746023114493E-2</v>
      </c>
      <c r="Z96">
        <v>2.7053746023114493E-2</v>
      </c>
      <c r="AA96">
        <v>2.7053746023114493E-2</v>
      </c>
      <c r="AB96">
        <v>2.7053746023114493E-2</v>
      </c>
      <c r="AC96">
        <v>2.7053746023114493E-2</v>
      </c>
      <c r="AD96">
        <v>2.70537460231145E-2</v>
      </c>
      <c r="AE96">
        <v>2.70537460231145E-2</v>
      </c>
    </row>
    <row r="97" spans="2:31">
      <c r="B97" t="s">
        <v>48</v>
      </c>
      <c r="C97">
        <v>3.5560760847483892E-2</v>
      </c>
      <c r="D97">
        <v>3.5560760847483892E-2</v>
      </c>
      <c r="E97">
        <v>3.5560760847483892E-2</v>
      </c>
      <c r="F97">
        <v>3.5560760847483892E-2</v>
      </c>
      <c r="G97">
        <v>3.5560760847483892E-2</v>
      </c>
      <c r="H97">
        <v>3.5560760847483892E-2</v>
      </c>
      <c r="I97">
        <v>3.5497709334779901E-2</v>
      </c>
      <c r="J97">
        <v>3.6878020365729729E-2</v>
      </c>
      <c r="K97">
        <v>3.6490976191133569E-2</v>
      </c>
      <c r="L97">
        <v>3.6235482770793817E-2</v>
      </c>
      <c r="M97">
        <v>3.6179562295364467E-2</v>
      </c>
      <c r="N97">
        <v>3.5728888103078657E-2</v>
      </c>
      <c r="O97">
        <v>3.6046153227643693E-2</v>
      </c>
      <c r="P97">
        <v>3.6400585914303438E-2</v>
      </c>
      <c r="Q97">
        <v>3.4863735526531332E-2</v>
      </c>
      <c r="R97">
        <v>3.5105190463798869E-2</v>
      </c>
      <c r="S97">
        <v>3.4819495811370942E-2</v>
      </c>
      <c r="T97">
        <v>3.4359644006602262E-2</v>
      </c>
      <c r="U97">
        <v>3.7240188746867395E-2</v>
      </c>
      <c r="V97">
        <v>3.3042274257991486E-2</v>
      </c>
      <c r="W97">
        <v>3.3042274257991486E-2</v>
      </c>
      <c r="X97">
        <v>3.3042274257991486E-2</v>
      </c>
      <c r="Y97">
        <v>3.3042274257991486E-2</v>
      </c>
      <c r="Z97">
        <v>3.3042274257991486E-2</v>
      </c>
      <c r="AA97">
        <v>3.3042274257991486E-2</v>
      </c>
      <c r="AB97">
        <v>3.3042274257991486E-2</v>
      </c>
      <c r="AC97">
        <v>3.3042274257991486E-2</v>
      </c>
      <c r="AD97">
        <v>3.30422742579915E-2</v>
      </c>
      <c r="AE97">
        <v>3.30422742579915E-2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workbookViewId="0">
      <selection activeCell="B21" sqref="B21:J30"/>
    </sheetView>
  </sheetViews>
  <sheetFormatPr defaultRowHeight="15"/>
  <sheetData>
    <row r="1" spans="1:10"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</row>
    <row r="2" spans="1:10">
      <c r="A2">
        <v>1992</v>
      </c>
      <c r="B2">
        <v>525.77435790000004</v>
      </c>
      <c r="C2">
        <v>335.3653506</v>
      </c>
      <c r="D2">
        <v>196.55776109999999</v>
      </c>
      <c r="E2">
        <v>154.47488809999999</v>
      </c>
      <c r="F2">
        <v>24.09881352</v>
      </c>
      <c r="G2">
        <v>888.38936479999995</v>
      </c>
      <c r="H2">
        <v>51.761905830000003</v>
      </c>
      <c r="I2">
        <v>13.430812319999999</v>
      </c>
      <c r="J2">
        <v>0</v>
      </c>
    </row>
    <row r="3" spans="1:10">
      <c r="A3">
        <v>1993</v>
      </c>
      <c r="B3">
        <v>515.99434540000004</v>
      </c>
      <c r="C3">
        <v>371.12616279999997</v>
      </c>
      <c r="D3">
        <v>208.81903689999999</v>
      </c>
      <c r="E3">
        <v>167.9885822</v>
      </c>
      <c r="F3">
        <v>24.177258470000002</v>
      </c>
      <c r="G3">
        <v>937.28419989999998</v>
      </c>
      <c r="H3">
        <v>53.732494979999998</v>
      </c>
      <c r="I3">
        <v>13.87563025</v>
      </c>
      <c r="J3">
        <v>0</v>
      </c>
    </row>
    <row r="4" spans="1:10">
      <c r="A4">
        <v>1994</v>
      </c>
      <c r="B4">
        <v>546.01026590000004</v>
      </c>
      <c r="C4">
        <v>450.93706129999998</v>
      </c>
      <c r="D4">
        <v>231.20643569999999</v>
      </c>
      <c r="E4">
        <v>183.039997</v>
      </c>
      <c r="F4">
        <v>26.803915320000002</v>
      </c>
      <c r="G4">
        <v>1030.6946499999999</v>
      </c>
      <c r="H4">
        <v>59.675872269999999</v>
      </c>
      <c r="I4">
        <v>14.484033609999999</v>
      </c>
      <c r="J4">
        <v>0</v>
      </c>
    </row>
    <row r="5" spans="1:10">
      <c r="A5">
        <v>1995</v>
      </c>
      <c r="B5">
        <v>571.69144219999998</v>
      </c>
      <c r="C5">
        <v>437.49612480000002</v>
      </c>
      <c r="D5">
        <v>256.76573910000002</v>
      </c>
      <c r="E5">
        <v>195.55591939999999</v>
      </c>
      <c r="F5">
        <v>31.11616407</v>
      </c>
      <c r="G5">
        <v>1127.2784300000001</v>
      </c>
      <c r="H5">
        <v>65.918073899999996</v>
      </c>
      <c r="I5">
        <v>14.9512605</v>
      </c>
      <c r="J5">
        <v>0</v>
      </c>
    </row>
    <row r="6" spans="1:10">
      <c r="A6">
        <v>1996</v>
      </c>
      <c r="B6">
        <v>587</v>
      </c>
      <c r="C6">
        <v>462</v>
      </c>
      <c r="D6">
        <v>243</v>
      </c>
      <c r="E6">
        <v>207</v>
      </c>
      <c r="F6">
        <v>35</v>
      </c>
      <c r="G6">
        <v>1209</v>
      </c>
      <c r="H6">
        <v>74</v>
      </c>
      <c r="I6">
        <v>16</v>
      </c>
      <c r="J6">
        <v>0</v>
      </c>
    </row>
    <row r="7" spans="1:10">
      <c r="A7">
        <v>1997</v>
      </c>
      <c r="B7">
        <v>604.13586459999999</v>
      </c>
      <c r="C7">
        <v>470.27110329999999</v>
      </c>
      <c r="D7">
        <v>254.36010250000001</v>
      </c>
      <c r="E7">
        <v>213.98672070000001</v>
      </c>
      <c r="F7">
        <v>39.870046500000001</v>
      </c>
      <c r="G7">
        <v>1246.719413</v>
      </c>
      <c r="H7">
        <v>84.369724939999998</v>
      </c>
      <c r="I7">
        <v>19.412480389999999</v>
      </c>
      <c r="J7">
        <v>0</v>
      </c>
    </row>
    <row r="8" spans="1:10">
      <c r="A8">
        <v>1998</v>
      </c>
      <c r="B8">
        <v>645.37809689999995</v>
      </c>
      <c r="C8">
        <v>467.81075140000002</v>
      </c>
      <c r="D8">
        <v>275.23807690000001</v>
      </c>
      <c r="E8">
        <v>218.59746799999999</v>
      </c>
      <c r="F8">
        <v>43.46346406</v>
      </c>
      <c r="G8">
        <v>1318.301569</v>
      </c>
      <c r="H8">
        <v>90.479382950000002</v>
      </c>
      <c r="I8">
        <v>23.20371995</v>
      </c>
      <c r="J8">
        <v>0</v>
      </c>
    </row>
    <row r="9" spans="1:10">
      <c r="A9">
        <v>1999</v>
      </c>
      <c r="B9">
        <v>684.01452300000005</v>
      </c>
      <c r="C9">
        <v>445.07733780000001</v>
      </c>
      <c r="D9">
        <v>265.31231509999998</v>
      </c>
      <c r="E9">
        <v>220.4384713</v>
      </c>
      <c r="F9">
        <v>43.61469477</v>
      </c>
      <c r="G9">
        <v>1409.4427479999999</v>
      </c>
      <c r="H9">
        <v>93.237441469999993</v>
      </c>
      <c r="I9">
        <v>27.82938111</v>
      </c>
      <c r="J9">
        <v>0</v>
      </c>
    </row>
    <row r="10" spans="1:10">
      <c r="A10">
        <v>2000</v>
      </c>
      <c r="B10">
        <v>716.09466599999996</v>
      </c>
      <c r="C10">
        <v>500.51316559999998</v>
      </c>
      <c r="D10">
        <v>294.04534749999999</v>
      </c>
      <c r="E10">
        <v>231.0116122</v>
      </c>
      <c r="F10">
        <v>51.552400349999999</v>
      </c>
      <c r="G10">
        <v>1538.4474560000001</v>
      </c>
      <c r="H10">
        <v>99.262027040000007</v>
      </c>
      <c r="I10">
        <v>32.131235369999999</v>
      </c>
      <c r="J10">
        <v>0</v>
      </c>
    </row>
    <row r="11" spans="1:10">
      <c r="A11">
        <v>2001</v>
      </c>
      <c r="B11">
        <v>817.79573540000001</v>
      </c>
      <c r="C11">
        <v>590.26086459999999</v>
      </c>
      <c r="D11">
        <v>327.87357379999997</v>
      </c>
      <c r="E11">
        <v>234.32739509999999</v>
      </c>
      <c r="F11">
        <v>52.65003694</v>
      </c>
      <c r="G11">
        <v>1656.98037</v>
      </c>
      <c r="H11">
        <v>102.2645239</v>
      </c>
      <c r="I11">
        <v>36.819192289999997</v>
      </c>
      <c r="J11">
        <v>0</v>
      </c>
    </row>
    <row r="12" spans="1:10">
      <c r="A12">
        <v>2002</v>
      </c>
      <c r="B12">
        <v>878.8525032</v>
      </c>
      <c r="C12">
        <v>577.40194650000001</v>
      </c>
      <c r="D12">
        <v>374.29108050000002</v>
      </c>
      <c r="E12">
        <v>258.5957161</v>
      </c>
      <c r="F12">
        <v>57.750030799999998</v>
      </c>
      <c r="G12">
        <v>1890.348086</v>
      </c>
      <c r="H12">
        <v>110.90630609999999</v>
      </c>
      <c r="I12">
        <v>42.736479639999999</v>
      </c>
      <c r="J12">
        <v>0</v>
      </c>
    </row>
    <row r="13" spans="1:10">
      <c r="A13">
        <v>2003</v>
      </c>
      <c r="B13">
        <v>890.06479979999995</v>
      </c>
      <c r="C13">
        <v>615.03610679999997</v>
      </c>
      <c r="D13">
        <v>431.18234519999999</v>
      </c>
      <c r="E13">
        <v>278.31788610000001</v>
      </c>
      <c r="F13">
        <v>65.849825300000006</v>
      </c>
      <c r="G13">
        <v>2084.4234590000001</v>
      </c>
      <c r="H13">
        <v>121.4327043</v>
      </c>
      <c r="I13">
        <v>49.369026660000003</v>
      </c>
      <c r="J13">
        <v>0</v>
      </c>
    </row>
    <row r="14" spans="1:10">
      <c r="A14">
        <v>2004</v>
      </c>
      <c r="B14">
        <v>912.58845069999995</v>
      </c>
      <c r="C14">
        <v>567.81044640000005</v>
      </c>
      <c r="D14">
        <v>443.2546299</v>
      </c>
      <c r="E14">
        <v>300.27918679999999</v>
      </c>
      <c r="F14">
        <v>76.386552359999996</v>
      </c>
      <c r="G14">
        <v>2328.4955279999999</v>
      </c>
      <c r="H14">
        <v>129.72618349999999</v>
      </c>
      <c r="I14">
        <v>57.257977009999998</v>
      </c>
      <c r="J14">
        <v>0</v>
      </c>
    </row>
    <row r="15" spans="1:10">
      <c r="A15">
        <v>2005</v>
      </c>
      <c r="B15">
        <v>992.40491350000002</v>
      </c>
      <c r="C15">
        <v>606.10085879999997</v>
      </c>
      <c r="D15">
        <v>505.99971219999998</v>
      </c>
      <c r="E15">
        <v>313.06842849999998</v>
      </c>
      <c r="F15">
        <v>89.694943989999999</v>
      </c>
      <c r="G15">
        <v>2546.3963159999998</v>
      </c>
      <c r="H15">
        <v>136.69090779999999</v>
      </c>
      <c r="I15">
        <v>66.203444340000004</v>
      </c>
      <c r="J15">
        <v>0</v>
      </c>
    </row>
    <row r="16" spans="1:10">
      <c r="A16">
        <v>2006</v>
      </c>
      <c r="B16">
        <v>1049.9717270000001</v>
      </c>
      <c r="C16">
        <v>629.65494249999995</v>
      </c>
      <c r="D16">
        <v>567.24709580000001</v>
      </c>
      <c r="E16">
        <v>328.25272869999998</v>
      </c>
      <c r="F16">
        <v>100.3833747</v>
      </c>
      <c r="G16">
        <v>2745.045533</v>
      </c>
      <c r="H16">
        <v>144.88493800000001</v>
      </c>
      <c r="I16">
        <v>75.727974529999997</v>
      </c>
      <c r="J16">
        <v>0</v>
      </c>
    </row>
    <row r="17" spans="1:10">
      <c r="A17">
        <v>2007</v>
      </c>
      <c r="B17">
        <v>1173</v>
      </c>
      <c r="C17">
        <v>703</v>
      </c>
      <c r="D17">
        <v>547</v>
      </c>
      <c r="E17">
        <v>329</v>
      </c>
      <c r="F17">
        <v>109</v>
      </c>
      <c r="G17">
        <v>2869</v>
      </c>
      <c r="H17">
        <v>147</v>
      </c>
      <c r="I17">
        <v>86</v>
      </c>
      <c r="J17">
        <v>0</v>
      </c>
    </row>
    <row r="18" spans="1:10">
      <c r="A18">
        <v>2008</v>
      </c>
      <c r="B18">
        <v>1085.2916130000001</v>
      </c>
      <c r="C18">
        <v>681.91393149999999</v>
      </c>
      <c r="D18">
        <v>670.7348743</v>
      </c>
      <c r="E18">
        <v>352.12825479999998</v>
      </c>
      <c r="F18">
        <v>125.3943005</v>
      </c>
      <c r="G18">
        <v>3117.2394340000001</v>
      </c>
      <c r="H18">
        <v>157.1816312</v>
      </c>
      <c r="I18">
        <v>93.514677640000002</v>
      </c>
      <c r="J18">
        <v>0</v>
      </c>
    </row>
    <row r="19" spans="1:10">
      <c r="A19">
        <v>2009</v>
      </c>
      <c r="B19">
        <v>1293.8508429999999</v>
      </c>
      <c r="C19">
        <v>673.89399660000004</v>
      </c>
      <c r="D19">
        <v>603.06519749999995</v>
      </c>
      <c r="E19">
        <v>335.56521659999999</v>
      </c>
      <c r="F19">
        <v>121.95133149999999</v>
      </c>
      <c r="G19">
        <v>3022.2100390000001</v>
      </c>
      <c r="H19">
        <v>160.8734886</v>
      </c>
      <c r="I19">
        <v>100.28024689999999</v>
      </c>
      <c r="J19">
        <v>0</v>
      </c>
    </row>
    <row r="20" spans="1:10">
      <c r="A20">
        <v>2010</v>
      </c>
      <c r="B20">
        <v>1310.6935189999999</v>
      </c>
      <c r="C20">
        <v>838.75544709999997</v>
      </c>
      <c r="D20">
        <v>684.76729799999998</v>
      </c>
      <c r="E20">
        <v>307.47323749999998</v>
      </c>
      <c r="F20">
        <v>115.87453910000001</v>
      </c>
      <c r="G20">
        <v>3246.6835420000002</v>
      </c>
      <c r="H20">
        <v>182.88061039999999</v>
      </c>
      <c r="I20">
        <v>108.3198483</v>
      </c>
      <c r="J20">
        <v>0</v>
      </c>
    </row>
    <row r="21" spans="1:10">
      <c r="A21">
        <v>2011</v>
      </c>
      <c r="B21">
        <v>1279.2726090000001</v>
      </c>
      <c r="C21">
        <v>901.27085339999996</v>
      </c>
      <c r="D21">
        <v>701.69682899999998</v>
      </c>
      <c r="E21">
        <v>324.32543429999998</v>
      </c>
      <c r="F21">
        <v>121.6862264</v>
      </c>
      <c r="G21">
        <v>3429.0188640000001</v>
      </c>
      <c r="H21">
        <v>184.79334460000001</v>
      </c>
      <c r="I21">
        <v>111.2286182</v>
      </c>
      <c r="J21">
        <v>0</v>
      </c>
    </row>
    <row r="22" spans="1:10">
      <c r="A22">
        <v>2012</v>
      </c>
      <c r="B22">
        <v>1279.2726090000001</v>
      </c>
      <c r="C22">
        <v>901.27085339999996</v>
      </c>
      <c r="D22">
        <v>701.69682899999998</v>
      </c>
      <c r="E22">
        <v>324.32543429999998</v>
      </c>
      <c r="F22">
        <v>121.6862264</v>
      </c>
      <c r="G22">
        <v>3429.0188640000001</v>
      </c>
      <c r="H22">
        <v>184.79334460000001</v>
      </c>
      <c r="I22">
        <v>111.2286182</v>
      </c>
      <c r="J22">
        <v>0</v>
      </c>
    </row>
    <row r="23" spans="1:10">
      <c r="A23">
        <v>2013</v>
      </c>
      <c r="B23">
        <v>1279.2726090000001</v>
      </c>
      <c r="C23">
        <v>901.27085339999996</v>
      </c>
      <c r="D23">
        <v>701.69682899999998</v>
      </c>
      <c r="E23">
        <v>324.32543429999998</v>
      </c>
      <c r="F23">
        <v>121.6862264</v>
      </c>
      <c r="G23">
        <v>3429.0188640000001</v>
      </c>
      <c r="H23">
        <v>184.79334460000001</v>
      </c>
      <c r="I23">
        <v>111.2286182</v>
      </c>
      <c r="J23">
        <v>0</v>
      </c>
    </row>
    <row r="24" spans="1:10">
      <c r="A24">
        <v>2014</v>
      </c>
      <c r="B24">
        <v>1279.2726090000001</v>
      </c>
      <c r="C24">
        <v>901.27085339999996</v>
      </c>
      <c r="D24">
        <v>701.69682899999998</v>
      </c>
      <c r="E24">
        <v>324.32543429999998</v>
      </c>
      <c r="F24">
        <v>121.6862264</v>
      </c>
      <c r="G24">
        <v>3429.0188640000001</v>
      </c>
      <c r="H24">
        <v>184.79334460000001</v>
      </c>
      <c r="I24">
        <v>111.2286182</v>
      </c>
      <c r="J24">
        <v>0</v>
      </c>
    </row>
    <row r="25" spans="1:10">
      <c r="A25">
        <v>2015</v>
      </c>
      <c r="B25">
        <v>1279.2726090000001</v>
      </c>
      <c r="C25">
        <v>901.27085339999996</v>
      </c>
      <c r="D25">
        <v>701.69682899999998</v>
      </c>
      <c r="E25">
        <v>324.32543429999998</v>
      </c>
      <c r="F25">
        <v>121.6862264</v>
      </c>
      <c r="G25">
        <v>3429.0188640000001</v>
      </c>
      <c r="H25">
        <v>184.79334460000001</v>
      </c>
      <c r="I25">
        <v>111.2286182</v>
      </c>
      <c r="J25">
        <v>0</v>
      </c>
    </row>
    <row r="26" spans="1:10">
      <c r="A26">
        <v>2016</v>
      </c>
      <c r="B26">
        <v>1279.2726090000001</v>
      </c>
      <c r="C26">
        <v>901.27085339999996</v>
      </c>
      <c r="D26">
        <v>701.69682899999998</v>
      </c>
      <c r="E26">
        <v>324.32543429999998</v>
      </c>
      <c r="F26">
        <v>121.6862264</v>
      </c>
      <c r="G26">
        <v>3429.0188640000001</v>
      </c>
      <c r="H26">
        <v>184.79334460000001</v>
      </c>
      <c r="I26">
        <v>111.2286182</v>
      </c>
      <c r="J26">
        <v>0</v>
      </c>
    </row>
    <row r="27" spans="1:10">
      <c r="A27">
        <v>2017</v>
      </c>
      <c r="B27">
        <v>1279.2726090000001</v>
      </c>
      <c r="C27">
        <v>901.27085339999996</v>
      </c>
      <c r="D27">
        <v>701.69682899999998</v>
      </c>
      <c r="E27">
        <v>324.32543429999998</v>
      </c>
      <c r="F27">
        <v>121.6862264</v>
      </c>
      <c r="G27">
        <v>3429.0188640000001</v>
      </c>
      <c r="H27">
        <v>184.79334460000001</v>
      </c>
      <c r="I27">
        <v>111.2286182</v>
      </c>
      <c r="J27">
        <v>0</v>
      </c>
    </row>
    <row r="28" spans="1:10">
      <c r="A28">
        <v>2018</v>
      </c>
      <c r="B28">
        <v>1279.2726090000001</v>
      </c>
      <c r="C28">
        <v>901.27085339999996</v>
      </c>
      <c r="D28">
        <v>701.69682899999998</v>
      </c>
      <c r="E28">
        <v>324.32543429999998</v>
      </c>
      <c r="F28">
        <v>121.6862264</v>
      </c>
      <c r="G28">
        <v>3429.0188640000001</v>
      </c>
      <c r="H28">
        <v>184.79334460000001</v>
      </c>
      <c r="I28">
        <v>111.2286182</v>
      </c>
      <c r="J28">
        <v>0</v>
      </c>
    </row>
    <row r="29" spans="1:10">
      <c r="A29">
        <v>2019</v>
      </c>
      <c r="B29">
        <v>1279.2726090000001</v>
      </c>
      <c r="C29">
        <v>901.27085339999996</v>
      </c>
      <c r="D29">
        <v>701.69682899999998</v>
      </c>
      <c r="E29">
        <v>324.32543429999998</v>
      </c>
      <c r="F29">
        <v>121.6862264</v>
      </c>
      <c r="G29">
        <v>3429.0188640000001</v>
      </c>
      <c r="H29">
        <v>184.79334460000001</v>
      </c>
      <c r="I29">
        <v>111.2286182</v>
      </c>
      <c r="J29">
        <v>0</v>
      </c>
    </row>
    <row r="30" spans="1:10">
      <c r="A30">
        <v>2020</v>
      </c>
      <c r="B30">
        <v>1279.2726090000001</v>
      </c>
      <c r="C30">
        <v>901.27085339999996</v>
      </c>
      <c r="D30">
        <v>701.69682899999998</v>
      </c>
      <c r="E30">
        <v>324.32543429999998</v>
      </c>
      <c r="F30">
        <v>121.6862264</v>
      </c>
      <c r="G30">
        <v>3429.0188640000001</v>
      </c>
      <c r="H30">
        <v>184.79334460000001</v>
      </c>
      <c r="I30">
        <v>111.2286182</v>
      </c>
      <c r="J30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0"/>
  <sheetViews>
    <sheetView workbookViewId="0">
      <selection activeCell="B21" sqref="B21:J30"/>
    </sheetView>
  </sheetViews>
  <sheetFormatPr defaultRowHeight="15"/>
  <sheetData>
    <row r="1" spans="1:10"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</row>
    <row r="2" spans="1:10">
      <c r="A2">
        <v>1992</v>
      </c>
      <c r="B2">
        <v>510.40889829999998</v>
      </c>
      <c r="C2">
        <v>403.43642419999998</v>
      </c>
      <c r="D2">
        <v>202.5710291</v>
      </c>
      <c r="E2">
        <v>168.84608</v>
      </c>
      <c r="F2">
        <v>27.378360499999999</v>
      </c>
      <c r="G2">
        <v>920.98225409999998</v>
      </c>
      <c r="H2">
        <v>59.281626899999999</v>
      </c>
      <c r="I2">
        <v>14.02815376</v>
      </c>
      <c r="J2">
        <v>0</v>
      </c>
    </row>
    <row r="3" spans="1:10">
      <c r="A3">
        <v>1993</v>
      </c>
      <c r="B3">
        <v>509.09583029999999</v>
      </c>
      <c r="C3">
        <v>409.60684680000003</v>
      </c>
      <c r="D3">
        <v>212.3911171</v>
      </c>
      <c r="E3">
        <v>176.4139998</v>
      </c>
      <c r="F3">
        <v>26.822696390000001</v>
      </c>
      <c r="G3">
        <v>963.23707119999995</v>
      </c>
      <c r="H3">
        <v>60.906143950000001</v>
      </c>
      <c r="I3">
        <v>14.308608550000001</v>
      </c>
      <c r="J3">
        <v>0</v>
      </c>
    </row>
    <row r="4" spans="1:10">
      <c r="A4">
        <v>1994</v>
      </c>
      <c r="B4">
        <v>540.49761420000004</v>
      </c>
      <c r="C4">
        <v>431.47427299999998</v>
      </c>
      <c r="D4">
        <v>228.73296260000001</v>
      </c>
      <c r="E4">
        <v>191.1104656</v>
      </c>
      <c r="F4">
        <v>29.344321189999999</v>
      </c>
      <c r="G4">
        <v>1034.582962</v>
      </c>
      <c r="H4">
        <v>64.785172009999997</v>
      </c>
      <c r="I4">
        <v>14.891174879999999</v>
      </c>
      <c r="J4">
        <v>0</v>
      </c>
    </row>
    <row r="5" spans="1:10">
      <c r="A5">
        <v>1995</v>
      </c>
      <c r="B5">
        <v>571.69144219999998</v>
      </c>
      <c r="C5">
        <v>437.49612480000002</v>
      </c>
      <c r="D5">
        <v>256.76573910000002</v>
      </c>
      <c r="E5">
        <v>195.55591939999999</v>
      </c>
      <c r="F5">
        <v>31.11616407</v>
      </c>
      <c r="G5">
        <v>1127.2784300000001</v>
      </c>
      <c r="H5">
        <v>65.918073899999996</v>
      </c>
      <c r="I5">
        <v>14.9512605</v>
      </c>
      <c r="J5">
        <v>0</v>
      </c>
    </row>
    <row r="6" spans="1:10">
      <c r="A6">
        <v>1996</v>
      </c>
      <c r="B6">
        <v>587</v>
      </c>
      <c r="C6">
        <v>462</v>
      </c>
      <c r="D6">
        <v>243</v>
      </c>
      <c r="E6">
        <v>207</v>
      </c>
      <c r="F6">
        <v>35</v>
      </c>
      <c r="G6">
        <v>1209</v>
      </c>
      <c r="H6">
        <v>74</v>
      </c>
      <c r="I6">
        <v>16</v>
      </c>
      <c r="J6">
        <v>0</v>
      </c>
    </row>
    <row r="7" spans="1:10">
      <c r="A7">
        <v>1997</v>
      </c>
      <c r="B7">
        <v>612.37565389999997</v>
      </c>
      <c r="C7">
        <v>476.8892171</v>
      </c>
      <c r="D7">
        <v>258.08696140000001</v>
      </c>
      <c r="E7">
        <v>216.54980019999999</v>
      </c>
      <c r="F7">
        <v>40.38195099</v>
      </c>
      <c r="G7">
        <v>1263.6384049999999</v>
      </c>
      <c r="H7">
        <v>85.335219190000004</v>
      </c>
      <c r="I7">
        <v>19.63354305</v>
      </c>
      <c r="J7">
        <v>0</v>
      </c>
    </row>
    <row r="8" spans="1:10">
      <c r="A8">
        <v>1998</v>
      </c>
      <c r="B8">
        <v>657.60665870000003</v>
      </c>
      <c r="C8">
        <v>476.91286259999998</v>
      </c>
      <c r="D8">
        <v>282.6977948</v>
      </c>
      <c r="E8">
        <v>221.09614070000001</v>
      </c>
      <c r="F8">
        <v>43.989231770000004</v>
      </c>
      <c r="G8">
        <v>1342.6359649999999</v>
      </c>
      <c r="H8">
        <v>91.304186779999995</v>
      </c>
      <c r="I8">
        <v>23.436611289999998</v>
      </c>
      <c r="J8">
        <v>0</v>
      </c>
    </row>
    <row r="9" spans="1:10">
      <c r="A9">
        <v>1999</v>
      </c>
      <c r="B9">
        <v>724.97985300000005</v>
      </c>
      <c r="C9">
        <v>472.97264749999999</v>
      </c>
      <c r="D9">
        <v>284.09936099999999</v>
      </c>
      <c r="E9">
        <v>231.86560840000001</v>
      </c>
      <c r="F9">
        <v>46.04977907</v>
      </c>
      <c r="G9">
        <v>1493.078481</v>
      </c>
      <c r="H9">
        <v>97.714669619999995</v>
      </c>
      <c r="I9">
        <v>29.184120750000002</v>
      </c>
      <c r="J9">
        <v>0</v>
      </c>
    </row>
    <row r="10" spans="1:10">
      <c r="A10">
        <v>2000</v>
      </c>
      <c r="B10">
        <v>765.64830710000001</v>
      </c>
      <c r="C10">
        <v>537.60902250000004</v>
      </c>
      <c r="D10">
        <v>316.60486800000001</v>
      </c>
      <c r="E10">
        <v>246.17921250000001</v>
      </c>
      <c r="F10">
        <v>55.254727240000001</v>
      </c>
      <c r="G10">
        <v>1645.95685</v>
      </c>
      <c r="H10">
        <v>105.45796439999999</v>
      </c>
      <c r="I10">
        <v>34.134853900000003</v>
      </c>
      <c r="J10">
        <v>0</v>
      </c>
    </row>
    <row r="11" spans="1:10">
      <c r="A11">
        <v>2001</v>
      </c>
      <c r="B11">
        <v>871.74914699999999</v>
      </c>
      <c r="C11">
        <v>635.31481210000004</v>
      </c>
      <c r="D11">
        <v>353.92881879999999</v>
      </c>
      <c r="E11">
        <v>248.902119</v>
      </c>
      <c r="F11">
        <v>56.584956009999999</v>
      </c>
      <c r="G11">
        <v>1770.1889980000001</v>
      </c>
      <c r="H11">
        <v>107.9167466</v>
      </c>
      <c r="I11">
        <v>38.882435409999999</v>
      </c>
      <c r="J11">
        <v>0</v>
      </c>
    </row>
    <row r="12" spans="1:10">
      <c r="A12">
        <v>2002</v>
      </c>
      <c r="B12">
        <v>876.06111729999998</v>
      </c>
      <c r="C12">
        <v>587.42007239999998</v>
      </c>
      <c r="D12">
        <v>378.4282819</v>
      </c>
      <c r="E12">
        <v>258.21341469999999</v>
      </c>
      <c r="F12">
        <v>59.142372039999998</v>
      </c>
      <c r="G12">
        <v>1898.5800819999999</v>
      </c>
      <c r="H12">
        <v>109.5675665</v>
      </c>
      <c r="I12">
        <v>42.236300839999998</v>
      </c>
      <c r="J12">
        <v>0</v>
      </c>
    </row>
    <row r="13" spans="1:10">
      <c r="A13">
        <v>2003</v>
      </c>
      <c r="B13">
        <v>859.64080090000004</v>
      </c>
      <c r="C13">
        <v>607.23415609999995</v>
      </c>
      <c r="D13">
        <v>424.32118009999999</v>
      </c>
      <c r="E13">
        <v>269.89614289999997</v>
      </c>
      <c r="F13">
        <v>65.399772530000007</v>
      </c>
      <c r="G13">
        <v>2033.8721499999999</v>
      </c>
      <c r="H13">
        <v>116.3780749</v>
      </c>
      <c r="I13">
        <v>47.415879920000002</v>
      </c>
      <c r="J13">
        <v>0</v>
      </c>
    </row>
    <row r="14" spans="1:10">
      <c r="A14">
        <v>2004</v>
      </c>
      <c r="B14">
        <v>872.15134009999997</v>
      </c>
      <c r="C14">
        <v>551.48723099999995</v>
      </c>
      <c r="D14">
        <v>439.25078459999997</v>
      </c>
      <c r="E14">
        <v>285.57125760000002</v>
      </c>
      <c r="F14">
        <v>73.639410290000001</v>
      </c>
      <c r="G14">
        <v>2234.6559699999998</v>
      </c>
      <c r="H14">
        <v>121.7573756</v>
      </c>
      <c r="I14">
        <v>54.005315690000003</v>
      </c>
      <c r="J14">
        <v>0</v>
      </c>
    </row>
    <row r="15" spans="1:10">
      <c r="A15">
        <v>2005</v>
      </c>
      <c r="B15">
        <v>933.4758928</v>
      </c>
      <c r="C15">
        <v>576.47976630000005</v>
      </c>
      <c r="D15">
        <v>506.2729688</v>
      </c>
      <c r="E15">
        <v>289.53691950000001</v>
      </c>
      <c r="F15">
        <v>83.159080040000006</v>
      </c>
      <c r="G15">
        <v>2383.9202190000001</v>
      </c>
      <c r="H15">
        <v>124.3421805</v>
      </c>
      <c r="I15">
        <v>60.70118609</v>
      </c>
      <c r="J15">
        <v>0</v>
      </c>
    </row>
    <row r="16" spans="1:10">
      <c r="A16">
        <v>2006</v>
      </c>
      <c r="B16">
        <v>960.53071850000003</v>
      </c>
      <c r="C16">
        <v>583.2636698</v>
      </c>
      <c r="D16">
        <v>557.48039859999994</v>
      </c>
      <c r="E16">
        <v>294.88818140000001</v>
      </c>
      <c r="F16">
        <v>90.426916050000003</v>
      </c>
      <c r="G16">
        <v>2496.320115</v>
      </c>
      <c r="H16">
        <v>127.604699</v>
      </c>
      <c r="I16">
        <v>67.343581150000006</v>
      </c>
      <c r="J16">
        <v>0</v>
      </c>
    </row>
    <row r="17" spans="1:10">
      <c r="A17">
        <v>2007</v>
      </c>
      <c r="B17">
        <v>1004.1686549999999</v>
      </c>
      <c r="C17">
        <v>611.7793216</v>
      </c>
      <c r="D17">
        <v>505.41937569999999</v>
      </c>
      <c r="E17">
        <v>277.86240720000001</v>
      </c>
      <c r="F17">
        <v>92.856834309999996</v>
      </c>
      <c r="G17">
        <v>2452.8744700000002</v>
      </c>
      <c r="H17">
        <v>121.2517241</v>
      </c>
      <c r="I17">
        <v>71.739738380000006</v>
      </c>
      <c r="J17">
        <v>0</v>
      </c>
    </row>
    <row r="18" spans="1:10">
      <c r="A18">
        <v>2008</v>
      </c>
      <c r="B18">
        <v>867.72059200000001</v>
      </c>
      <c r="C18">
        <v>558.32235709999998</v>
      </c>
      <c r="D18">
        <v>580.42852259999995</v>
      </c>
      <c r="E18">
        <v>277.62101569999999</v>
      </c>
      <c r="F18">
        <v>100.00394679999999</v>
      </c>
      <c r="G18">
        <v>2493.8435079999999</v>
      </c>
      <c r="H18">
        <v>120.5057204</v>
      </c>
      <c r="I18">
        <v>72.644602620000001</v>
      </c>
      <c r="J18">
        <v>0</v>
      </c>
    </row>
    <row r="19" spans="1:10">
      <c r="A19">
        <v>2009</v>
      </c>
      <c r="B19">
        <v>1021.503133</v>
      </c>
      <c r="C19">
        <v>536.97395800000004</v>
      </c>
      <c r="D19">
        <v>524.81264469999996</v>
      </c>
      <c r="E19">
        <v>255.40220859999999</v>
      </c>
      <c r="F19">
        <v>92.603857599999998</v>
      </c>
      <c r="G19">
        <v>2344.7877050000002</v>
      </c>
      <c r="H19">
        <v>118.03481619999999</v>
      </c>
      <c r="I19">
        <v>74.923248450000003</v>
      </c>
      <c r="J19">
        <v>0</v>
      </c>
    </row>
    <row r="20" spans="1:10">
      <c r="A20">
        <v>2010</v>
      </c>
      <c r="B20">
        <v>949.4935739</v>
      </c>
      <c r="C20">
        <v>607.61184470000001</v>
      </c>
      <c r="D20">
        <v>496.0596352</v>
      </c>
      <c r="E20">
        <v>222.73999140000001</v>
      </c>
      <c r="F20">
        <v>83.941919810000002</v>
      </c>
      <c r="G20">
        <v>2351.9649049999998</v>
      </c>
      <c r="H20">
        <v>132.48250770000001</v>
      </c>
      <c r="I20">
        <v>78.469145080000004</v>
      </c>
      <c r="J20">
        <v>0</v>
      </c>
    </row>
    <row r="21" spans="1:10">
      <c r="A21">
        <v>2011</v>
      </c>
      <c r="B21">
        <v>908.52783360000001</v>
      </c>
      <c r="C21">
        <v>640.07440629999996</v>
      </c>
      <c r="D21">
        <v>498.33873970000002</v>
      </c>
      <c r="E21">
        <v>230.33298919999999</v>
      </c>
      <c r="F21">
        <v>86.420457119999995</v>
      </c>
      <c r="G21">
        <v>2435.2581749999999</v>
      </c>
      <c r="H21">
        <v>131.2385615</v>
      </c>
      <c r="I21">
        <v>78.993558370000002</v>
      </c>
      <c r="J21">
        <v>0</v>
      </c>
    </row>
    <row r="22" spans="1:10">
      <c r="A22">
        <v>2012</v>
      </c>
      <c r="B22">
        <v>908.52783360000001</v>
      </c>
      <c r="C22">
        <v>640.07440629999996</v>
      </c>
      <c r="D22">
        <v>498.33873970000002</v>
      </c>
      <c r="E22">
        <v>230.33298919999999</v>
      </c>
      <c r="F22">
        <v>86.420457119999995</v>
      </c>
      <c r="G22">
        <v>2435.2581749999999</v>
      </c>
      <c r="H22">
        <v>131.2385615</v>
      </c>
      <c r="I22">
        <v>78.993558370000002</v>
      </c>
      <c r="J22">
        <v>0</v>
      </c>
    </row>
    <row r="23" spans="1:10">
      <c r="A23">
        <v>2013</v>
      </c>
      <c r="B23">
        <v>908.52783360000001</v>
      </c>
      <c r="C23">
        <v>640.07440629999996</v>
      </c>
      <c r="D23">
        <v>498.33873970000002</v>
      </c>
      <c r="E23">
        <v>230.33298919999999</v>
      </c>
      <c r="F23">
        <v>86.420457119999995</v>
      </c>
      <c r="G23">
        <v>2435.2581749999999</v>
      </c>
      <c r="H23">
        <v>131.2385615</v>
      </c>
      <c r="I23">
        <v>78.993558370000002</v>
      </c>
      <c r="J23">
        <v>0</v>
      </c>
    </row>
    <row r="24" spans="1:10">
      <c r="A24">
        <v>2014</v>
      </c>
      <c r="B24">
        <v>908.52783360000001</v>
      </c>
      <c r="C24">
        <v>640.07440629999996</v>
      </c>
      <c r="D24">
        <v>498.33873970000002</v>
      </c>
      <c r="E24">
        <v>230.33298919999999</v>
      </c>
      <c r="F24">
        <v>86.420457119999995</v>
      </c>
      <c r="G24">
        <v>2435.2581749999999</v>
      </c>
      <c r="H24">
        <v>131.2385615</v>
      </c>
      <c r="I24">
        <v>78.993558370000002</v>
      </c>
      <c r="J24">
        <v>0</v>
      </c>
    </row>
    <row r="25" spans="1:10">
      <c r="A25">
        <v>2015</v>
      </c>
      <c r="B25">
        <v>908.52783360000001</v>
      </c>
      <c r="C25">
        <v>640.07440629999996</v>
      </c>
      <c r="D25">
        <v>498.33873970000002</v>
      </c>
      <c r="E25">
        <v>230.33298919999999</v>
      </c>
      <c r="F25">
        <v>86.420457119999995</v>
      </c>
      <c r="G25">
        <v>2435.2581749999999</v>
      </c>
      <c r="H25">
        <v>131.2385615</v>
      </c>
      <c r="I25">
        <v>78.993558370000002</v>
      </c>
      <c r="J25">
        <v>0</v>
      </c>
    </row>
    <row r="26" spans="1:10">
      <c r="A26">
        <v>2016</v>
      </c>
      <c r="B26">
        <v>908.52783360000001</v>
      </c>
      <c r="C26">
        <v>640.07440629999996</v>
      </c>
      <c r="D26">
        <v>498.33873970000002</v>
      </c>
      <c r="E26">
        <v>230.33298919999999</v>
      </c>
      <c r="F26">
        <v>86.420457119999995</v>
      </c>
      <c r="G26">
        <v>2435.2581749999999</v>
      </c>
      <c r="H26">
        <v>131.2385615</v>
      </c>
      <c r="I26">
        <v>78.993558370000002</v>
      </c>
      <c r="J26">
        <v>0</v>
      </c>
    </row>
    <row r="27" spans="1:10">
      <c r="A27">
        <v>2017</v>
      </c>
      <c r="B27">
        <v>908.52783360000001</v>
      </c>
      <c r="C27">
        <v>640.07440629999996</v>
      </c>
      <c r="D27">
        <v>498.33873970000002</v>
      </c>
      <c r="E27">
        <v>230.33298919999999</v>
      </c>
      <c r="F27">
        <v>86.420457119999995</v>
      </c>
      <c r="G27">
        <v>2435.2581749999999</v>
      </c>
      <c r="H27">
        <v>131.2385615</v>
      </c>
      <c r="I27">
        <v>78.993558370000002</v>
      </c>
      <c r="J27">
        <v>0</v>
      </c>
    </row>
    <row r="28" spans="1:10">
      <c r="A28">
        <v>2018</v>
      </c>
      <c r="B28">
        <v>908.52783360000001</v>
      </c>
      <c r="C28">
        <v>640.07440629999996</v>
      </c>
      <c r="D28">
        <v>498.33873970000002</v>
      </c>
      <c r="E28">
        <v>230.33298919999999</v>
      </c>
      <c r="F28">
        <v>86.420457119999995</v>
      </c>
      <c r="G28">
        <v>2435.2581749999999</v>
      </c>
      <c r="H28">
        <v>131.2385615</v>
      </c>
      <c r="I28">
        <v>78.993558370000002</v>
      </c>
      <c r="J28">
        <v>0</v>
      </c>
    </row>
    <row r="29" spans="1:10">
      <c r="A29">
        <v>2019</v>
      </c>
      <c r="B29">
        <v>908.52783360000001</v>
      </c>
      <c r="C29">
        <v>640.07440629999996</v>
      </c>
      <c r="D29">
        <v>498.33873970000002</v>
      </c>
      <c r="E29">
        <v>230.33298919999999</v>
      </c>
      <c r="F29">
        <v>86.420457119999995</v>
      </c>
      <c r="G29">
        <v>2435.2581749999999</v>
      </c>
      <c r="H29">
        <v>131.2385615</v>
      </c>
      <c r="I29">
        <v>78.993558370000002</v>
      </c>
      <c r="J29">
        <v>0</v>
      </c>
    </row>
    <row r="30" spans="1:10">
      <c r="A30">
        <v>2020</v>
      </c>
      <c r="B30">
        <v>908.52783360000001</v>
      </c>
      <c r="C30">
        <v>640.07440629999996</v>
      </c>
      <c r="D30">
        <v>498.33873970000002</v>
      </c>
      <c r="E30">
        <v>230.33298919999999</v>
      </c>
      <c r="F30">
        <v>86.420457119999995</v>
      </c>
      <c r="G30">
        <v>2435.2581749999999</v>
      </c>
      <c r="H30">
        <v>131.2385615</v>
      </c>
      <c r="I30">
        <v>78.993558370000002</v>
      </c>
      <c r="J30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Q35"/>
  <sheetViews>
    <sheetView topLeftCell="A4" workbookViewId="0">
      <selection activeCell="B21" sqref="B21:J30"/>
    </sheetView>
  </sheetViews>
  <sheetFormatPr defaultRowHeight="15"/>
  <sheetData>
    <row r="1" spans="1:10"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</row>
    <row r="2" spans="1:10">
      <c r="A2">
        <v>1992</v>
      </c>
      <c r="B2">
        <v>54.113812619999997</v>
      </c>
      <c r="C2">
        <v>14.082056489999999</v>
      </c>
      <c r="D2">
        <v>39.965628129999999</v>
      </c>
      <c r="E2">
        <v>25.344052980000001</v>
      </c>
      <c r="F2">
        <v>0</v>
      </c>
      <c r="G2">
        <v>125.62189960000001</v>
      </c>
      <c r="H2">
        <v>10.66603497</v>
      </c>
      <c r="I2">
        <v>3.2015308450000002</v>
      </c>
      <c r="J2">
        <v>0</v>
      </c>
    </row>
    <row r="3" spans="1:10">
      <c r="A3">
        <v>1993</v>
      </c>
      <c r="B3">
        <v>54.68529144</v>
      </c>
      <c r="C3">
        <v>15.96841373</v>
      </c>
      <c r="D3">
        <v>42.506524730000002</v>
      </c>
      <c r="E3">
        <v>27.785971350000001</v>
      </c>
      <c r="F3">
        <v>0</v>
      </c>
      <c r="G3">
        <v>132.8145389</v>
      </c>
      <c r="H3">
        <v>10.88039304</v>
      </c>
      <c r="I3">
        <v>3.3075630249999999</v>
      </c>
      <c r="J3">
        <v>0</v>
      </c>
    </row>
    <row r="4" spans="1:10">
      <c r="A4">
        <v>1994</v>
      </c>
      <c r="B4">
        <v>57.205071910000001</v>
      </c>
      <c r="C4">
        <v>19.99504636</v>
      </c>
      <c r="D4">
        <v>42.473733279999998</v>
      </c>
      <c r="E4">
        <v>30.290846160000001</v>
      </c>
      <c r="F4">
        <v>0</v>
      </c>
      <c r="G4">
        <v>146.512315</v>
      </c>
      <c r="H4">
        <v>11.46303075</v>
      </c>
      <c r="I4">
        <v>3.4525894080000001</v>
      </c>
      <c r="J4">
        <v>0</v>
      </c>
    </row>
    <row r="5" spans="1:10">
      <c r="A5">
        <v>1995</v>
      </c>
      <c r="B5">
        <v>59.949143030000002</v>
      </c>
      <c r="C5">
        <v>18.636708410000001</v>
      </c>
      <c r="D5">
        <v>41.333499140000001</v>
      </c>
      <c r="E5">
        <v>32.308208749999999</v>
      </c>
      <c r="F5">
        <v>0</v>
      </c>
      <c r="G5">
        <v>160.16013770000001</v>
      </c>
      <c r="H5">
        <v>12.456863309999999</v>
      </c>
      <c r="I5">
        <v>3.56396326</v>
      </c>
      <c r="J5">
        <v>0</v>
      </c>
    </row>
    <row r="6" spans="1:10">
      <c r="A6">
        <v>1996</v>
      </c>
      <c r="B6">
        <v>62.5</v>
      </c>
      <c r="C6">
        <v>19.5</v>
      </c>
      <c r="D6">
        <v>41.24595772</v>
      </c>
      <c r="E6">
        <v>34.249193550000001</v>
      </c>
      <c r="F6">
        <v>0</v>
      </c>
      <c r="G6">
        <v>171.67374419999999</v>
      </c>
      <c r="H6">
        <v>14</v>
      </c>
      <c r="I6">
        <v>3.8139534880000001</v>
      </c>
      <c r="J6">
        <v>0</v>
      </c>
    </row>
    <row r="7" spans="1:10">
      <c r="A7">
        <v>1997</v>
      </c>
      <c r="B7">
        <v>72.824333030000005</v>
      </c>
      <c r="C7">
        <v>19.804632489999999</v>
      </c>
      <c r="D7">
        <v>42.678960770000003</v>
      </c>
      <c r="E7">
        <v>35.412974640000002</v>
      </c>
      <c r="F7">
        <v>0</v>
      </c>
      <c r="G7">
        <v>172.82082370000001</v>
      </c>
      <c r="H7">
        <v>16.359730549999998</v>
      </c>
      <c r="I7">
        <v>4.6273935809999998</v>
      </c>
      <c r="J7">
        <v>0</v>
      </c>
    </row>
    <row r="8" spans="1:10">
      <c r="A8">
        <v>1998</v>
      </c>
      <c r="B8">
        <v>86.794891359999994</v>
      </c>
      <c r="C8">
        <v>19.435133929999999</v>
      </c>
      <c r="D8">
        <v>38.848045919999997</v>
      </c>
      <c r="E8">
        <v>36.58978166</v>
      </c>
      <c r="F8">
        <v>0</v>
      </c>
      <c r="G8">
        <v>179.14347420000001</v>
      </c>
      <c r="H8">
        <v>18.562103109999999</v>
      </c>
      <c r="I8">
        <v>5.5311192900000004</v>
      </c>
      <c r="J8">
        <v>0</v>
      </c>
    </row>
    <row r="9" spans="1:10">
      <c r="A9">
        <v>1999</v>
      </c>
      <c r="B9">
        <v>102.18860220000001</v>
      </c>
      <c r="C9">
        <v>18.347171800000002</v>
      </c>
      <c r="D9">
        <v>32.130153329999999</v>
      </c>
      <c r="E9">
        <v>36.850236770000002</v>
      </c>
      <c r="F9">
        <v>0</v>
      </c>
      <c r="G9">
        <v>187.59963619999999</v>
      </c>
      <c r="H9">
        <v>19.989362280000002</v>
      </c>
      <c r="I9">
        <v>6.6337478230000002</v>
      </c>
      <c r="J9">
        <v>0</v>
      </c>
    </row>
    <row r="10" spans="1:10">
      <c r="A10">
        <v>2000</v>
      </c>
      <c r="B10">
        <v>115.43281469999999</v>
      </c>
      <c r="C10">
        <v>19.97551979</v>
      </c>
      <c r="D10">
        <v>30.48182486</v>
      </c>
      <c r="E10">
        <v>38.852337499999997</v>
      </c>
      <c r="F10">
        <v>0</v>
      </c>
      <c r="G10">
        <v>200.1566033</v>
      </c>
      <c r="H10">
        <v>21.843891790000001</v>
      </c>
      <c r="I10">
        <v>7.6591898279999997</v>
      </c>
      <c r="J10">
        <v>0</v>
      </c>
    </row>
    <row r="11" spans="1:10">
      <c r="A11">
        <v>2001</v>
      </c>
      <c r="B11">
        <v>137.22406989999999</v>
      </c>
      <c r="C11">
        <v>23.339317170000001</v>
      </c>
      <c r="D11">
        <v>29.86745762</v>
      </c>
      <c r="E11">
        <v>39.549567639999999</v>
      </c>
      <c r="F11">
        <v>0</v>
      </c>
      <c r="G11">
        <v>212.86072849999999</v>
      </c>
      <c r="H11">
        <v>24.206113810000002</v>
      </c>
      <c r="I11">
        <v>8.7766679290000003</v>
      </c>
      <c r="J11">
        <v>0</v>
      </c>
    </row>
    <row r="12" spans="1:10">
      <c r="A12">
        <v>2002</v>
      </c>
      <c r="B12">
        <v>155.06146580000001</v>
      </c>
      <c r="C12">
        <v>22.799882780000001</v>
      </c>
      <c r="D12">
        <v>26.68435882</v>
      </c>
      <c r="E12">
        <v>43.800162010000001</v>
      </c>
      <c r="F12">
        <v>0</v>
      </c>
      <c r="G12">
        <v>240.82097949999999</v>
      </c>
      <c r="H12">
        <v>26.834050059999999</v>
      </c>
      <c r="I12">
        <v>10.1871841</v>
      </c>
      <c r="J12">
        <v>0</v>
      </c>
    </row>
    <row r="13" spans="1:10">
      <c r="A13">
        <v>2003</v>
      </c>
      <c r="B13">
        <v>174.00362609999999</v>
      </c>
      <c r="C13">
        <v>23.967905479999999</v>
      </c>
      <c r="D13">
        <v>23.7959219</v>
      </c>
      <c r="E13">
        <v>47.294866509999999</v>
      </c>
      <c r="F13">
        <v>0</v>
      </c>
      <c r="G13">
        <v>259.0769828</v>
      </c>
      <c r="H13">
        <v>30.869168420000001</v>
      </c>
      <c r="I13">
        <v>11.76819822</v>
      </c>
      <c r="J13">
        <v>0</v>
      </c>
    </row>
    <row r="14" spans="1:10">
      <c r="A14">
        <v>2004</v>
      </c>
      <c r="B14">
        <v>186.7188237</v>
      </c>
      <c r="C14">
        <v>20.960745939999999</v>
      </c>
      <c r="D14">
        <v>17.991670060000001</v>
      </c>
      <c r="E14">
        <v>51.401973120000001</v>
      </c>
      <c r="F14">
        <v>0</v>
      </c>
      <c r="G14">
        <v>284.98426319999999</v>
      </c>
      <c r="H14">
        <v>34.364433249999998</v>
      </c>
      <c r="I14">
        <v>13.64870382</v>
      </c>
      <c r="J14">
        <v>0</v>
      </c>
    </row>
    <row r="15" spans="1:10">
      <c r="A15">
        <v>2005</v>
      </c>
      <c r="B15">
        <v>215.81274010000001</v>
      </c>
      <c r="C15">
        <v>21.654781570000001</v>
      </c>
      <c r="D15">
        <v>15.986307160000001</v>
      </c>
      <c r="E15">
        <v>53.69364367</v>
      </c>
      <c r="F15">
        <v>0</v>
      </c>
      <c r="G15">
        <v>304.01718729999999</v>
      </c>
      <c r="H15">
        <v>37.227577770000003</v>
      </c>
      <c r="I15">
        <v>15.781053590000001</v>
      </c>
      <c r="J15">
        <v>0</v>
      </c>
    </row>
    <row r="16" spans="1:10">
      <c r="A16">
        <v>2006</v>
      </c>
      <c r="B16">
        <v>245.6464604</v>
      </c>
      <c r="C16">
        <v>22.326109840000001</v>
      </c>
      <c r="D16">
        <v>13.00119692</v>
      </c>
      <c r="E16">
        <v>56.659493410000003</v>
      </c>
      <c r="F16">
        <v>0</v>
      </c>
      <c r="G16">
        <v>321.98531709999997</v>
      </c>
      <c r="H16">
        <v>40.492650259999998</v>
      </c>
      <c r="I16">
        <v>18.051435789999999</v>
      </c>
      <c r="J16">
        <v>0</v>
      </c>
    </row>
    <row r="17" spans="1:12">
      <c r="A17">
        <v>2007</v>
      </c>
      <c r="B17">
        <v>285.289244</v>
      </c>
      <c r="C17">
        <v>26.73</v>
      </c>
      <c r="D17">
        <v>8.2310110509999994</v>
      </c>
      <c r="E17">
        <v>57.411904759999999</v>
      </c>
      <c r="F17">
        <v>0</v>
      </c>
      <c r="G17">
        <v>336.87971270000003</v>
      </c>
      <c r="H17">
        <v>41.490518039999998</v>
      </c>
      <c r="I17">
        <v>20.5</v>
      </c>
      <c r="J17">
        <v>0</v>
      </c>
      <c r="K17">
        <v>387</v>
      </c>
      <c r="L17">
        <f>K17*2</f>
        <v>774</v>
      </c>
    </row>
    <row r="18" spans="1:12">
      <c r="A18">
        <v>2008</v>
      </c>
      <c r="B18">
        <v>242.26190439999999</v>
      </c>
      <c r="C18">
        <v>24.821729000000001</v>
      </c>
      <c r="D18">
        <v>14.366084409999999</v>
      </c>
      <c r="E18">
        <v>61.26214066</v>
      </c>
      <c r="F18">
        <v>0</v>
      </c>
      <c r="G18">
        <v>362.60586790000002</v>
      </c>
      <c r="H18">
        <v>44.152340860000002</v>
      </c>
      <c r="I18">
        <v>22.29128944</v>
      </c>
      <c r="J18">
        <v>0</v>
      </c>
    </row>
    <row r="19" spans="1:12">
      <c r="A19">
        <v>2009</v>
      </c>
      <c r="B19">
        <v>314.56893209999998</v>
      </c>
      <c r="C19">
        <v>25.992031409999999</v>
      </c>
      <c r="D19">
        <v>15.348489069999999</v>
      </c>
      <c r="E19">
        <v>58.38532644</v>
      </c>
      <c r="F19">
        <v>0</v>
      </c>
      <c r="G19">
        <v>357.56412820000003</v>
      </c>
      <c r="H19">
        <v>44.606185349999997</v>
      </c>
      <c r="I19">
        <v>23.904012349999999</v>
      </c>
      <c r="J19">
        <v>0</v>
      </c>
    </row>
    <row r="20" spans="1:12">
      <c r="A20">
        <v>2010</v>
      </c>
      <c r="B20">
        <v>317.51329820000001</v>
      </c>
      <c r="C20">
        <v>33.259339169999997</v>
      </c>
      <c r="D20">
        <v>12.423302319999999</v>
      </c>
      <c r="E20">
        <v>54.506858540000003</v>
      </c>
      <c r="F20">
        <v>0</v>
      </c>
      <c r="G20">
        <v>383.35100829999999</v>
      </c>
      <c r="H20">
        <v>54.886678259999996</v>
      </c>
      <c r="I20">
        <v>26.681795690000001</v>
      </c>
      <c r="J20">
        <v>0</v>
      </c>
    </row>
    <row r="21" spans="1:12">
      <c r="A21">
        <v>2011</v>
      </c>
      <c r="B21">
        <v>312.8480917</v>
      </c>
      <c r="C21">
        <v>37.533279409999999</v>
      </c>
      <c r="D21">
        <v>12.71690643</v>
      </c>
      <c r="E21">
        <v>58.867146669999997</v>
      </c>
      <c r="F21">
        <v>0</v>
      </c>
      <c r="G21">
        <v>410.36614859999997</v>
      </c>
      <c r="H21">
        <v>56.162051390000002</v>
      </c>
      <c r="I21">
        <v>27.895584809999999</v>
      </c>
      <c r="J21">
        <v>0</v>
      </c>
    </row>
    <row r="22" spans="1:12">
      <c r="A22">
        <v>2012</v>
      </c>
      <c r="B22">
        <v>312.8480917</v>
      </c>
      <c r="C22">
        <v>37.533279409999999</v>
      </c>
      <c r="D22">
        <v>12.71690643</v>
      </c>
      <c r="E22">
        <v>58.867146669999997</v>
      </c>
      <c r="F22">
        <v>0</v>
      </c>
      <c r="G22">
        <v>410.36614859999997</v>
      </c>
      <c r="H22">
        <v>56.162051390000002</v>
      </c>
      <c r="I22">
        <v>27.895584809999999</v>
      </c>
      <c r="J22">
        <v>0</v>
      </c>
    </row>
    <row r="23" spans="1:12">
      <c r="A23">
        <v>2013</v>
      </c>
      <c r="B23">
        <v>312.8480917</v>
      </c>
      <c r="C23">
        <v>37.533279409999999</v>
      </c>
      <c r="D23">
        <v>12.71690643</v>
      </c>
      <c r="E23">
        <v>58.867146669999997</v>
      </c>
      <c r="F23">
        <v>0</v>
      </c>
      <c r="G23">
        <v>410.36614859999997</v>
      </c>
      <c r="H23">
        <v>56.162051390000002</v>
      </c>
      <c r="I23">
        <v>27.895584809999999</v>
      </c>
      <c r="J23">
        <v>0</v>
      </c>
    </row>
    <row r="24" spans="1:12">
      <c r="A24">
        <v>2014</v>
      </c>
      <c r="B24">
        <v>312.8480917</v>
      </c>
      <c r="C24">
        <v>37.533279409999999</v>
      </c>
      <c r="D24">
        <v>12.71690643</v>
      </c>
      <c r="E24">
        <v>58.867146669999997</v>
      </c>
      <c r="F24">
        <v>0</v>
      </c>
      <c r="G24">
        <v>410.36614859999997</v>
      </c>
      <c r="H24">
        <v>56.162051390000002</v>
      </c>
      <c r="I24">
        <v>27.895584809999999</v>
      </c>
      <c r="J24">
        <v>0</v>
      </c>
    </row>
    <row r="25" spans="1:12">
      <c r="A25">
        <v>2015</v>
      </c>
      <c r="B25">
        <v>312.8480917</v>
      </c>
      <c r="C25">
        <v>37.533279409999999</v>
      </c>
      <c r="D25">
        <v>12.71690643</v>
      </c>
      <c r="E25">
        <v>58.867146669999997</v>
      </c>
      <c r="F25">
        <v>0</v>
      </c>
      <c r="G25">
        <v>410.36614859999997</v>
      </c>
      <c r="H25">
        <v>56.162051390000002</v>
      </c>
      <c r="I25">
        <v>27.895584809999999</v>
      </c>
      <c r="J25">
        <v>0</v>
      </c>
    </row>
    <row r="26" spans="1:12">
      <c r="A26">
        <v>2016</v>
      </c>
      <c r="B26">
        <v>312.8480917</v>
      </c>
      <c r="C26">
        <v>37.533279409999999</v>
      </c>
      <c r="D26">
        <v>12.71690643</v>
      </c>
      <c r="E26">
        <v>58.867146669999997</v>
      </c>
      <c r="F26">
        <v>0</v>
      </c>
      <c r="G26">
        <v>410.36614859999997</v>
      </c>
      <c r="H26">
        <v>56.162051390000002</v>
      </c>
      <c r="I26">
        <v>27.895584809999999</v>
      </c>
      <c r="J26">
        <v>0</v>
      </c>
    </row>
    <row r="27" spans="1:12">
      <c r="A27">
        <v>2017</v>
      </c>
      <c r="B27">
        <v>312.8480917</v>
      </c>
      <c r="C27">
        <v>37.533279409999999</v>
      </c>
      <c r="D27">
        <v>12.71690643</v>
      </c>
      <c r="E27">
        <v>58.867146669999997</v>
      </c>
      <c r="F27">
        <v>0</v>
      </c>
      <c r="G27">
        <v>410.36614859999997</v>
      </c>
      <c r="H27">
        <v>56.162051390000002</v>
      </c>
      <c r="I27">
        <v>27.895584809999999</v>
      </c>
      <c r="J27">
        <v>0</v>
      </c>
    </row>
    <row r="28" spans="1:12">
      <c r="A28">
        <v>2018</v>
      </c>
      <c r="B28">
        <v>312.8480917</v>
      </c>
      <c r="C28">
        <v>37.533279409999999</v>
      </c>
      <c r="D28">
        <v>12.71690643</v>
      </c>
      <c r="E28">
        <v>58.867146669999997</v>
      </c>
      <c r="F28">
        <v>0</v>
      </c>
      <c r="G28">
        <v>410.36614859999997</v>
      </c>
      <c r="H28">
        <v>56.162051390000002</v>
      </c>
      <c r="I28">
        <v>27.895584809999999</v>
      </c>
      <c r="J28">
        <v>0</v>
      </c>
    </row>
    <row r="29" spans="1:12">
      <c r="A29">
        <v>2019</v>
      </c>
      <c r="B29">
        <v>312.8480917</v>
      </c>
      <c r="C29">
        <v>37.533279409999999</v>
      </c>
      <c r="D29">
        <v>12.71690643</v>
      </c>
      <c r="E29">
        <v>58.867146669999997</v>
      </c>
      <c r="F29">
        <v>0</v>
      </c>
      <c r="G29">
        <v>410.36614859999997</v>
      </c>
      <c r="H29">
        <v>56.162051390000002</v>
      </c>
      <c r="I29">
        <v>27.895584809999999</v>
      </c>
      <c r="J29">
        <v>0</v>
      </c>
    </row>
    <row r="30" spans="1:12">
      <c r="A30">
        <v>2020</v>
      </c>
      <c r="B30">
        <v>312.8480917</v>
      </c>
      <c r="C30">
        <v>37.533279409999999</v>
      </c>
      <c r="D30">
        <v>12.71690643</v>
      </c>
      <c r="E30">
        <v>58.867146669999997</v>
      </c>
      <c r="F30">
        <v>0</v>
      </c>
      <c r="G30">
        <v>410.36614859999997</v>
      </c>
      <c r="H30">
        <v>56.162051390000002</v>
      </c>
      <c r="I30">
        <v>27.895584809999999</v>
      </c>
      <c r="J30">
        <v>0</v>
      </c>
      <c r="K30">
        <v>583</v>
      </c>
    </row>
    <row r="35" spans="1:121" s="9" customFormat="1" ht="10.35" customHeight="1">
      <c r="A35" s="7" t="s">
        <v>88</v>
      </c>
      <c r="B35" s="8">
        <v>583</v>
      </c>
      <c r="C35" s="8"/>
      <c r="D35" s="8"/>
      <c r="E35" s="8">
        <v>2</v>
      </c>
      <c r="F35" s="8">
        <v>1</v>
      </c>
      <c r="G35" s="8">
        <v>29</v>
      </c>
      <c r="H35" s="8"/>
      <c r="I35" s="8">
        <v>2</v>
      </c>
      <c r="J35" s="8"/>
      <c r="K35" s="8"/>
      <c r="L35" s="8">
        <v>2</v>
      </c>
      <c r="M35" s="8"/>
      <c r="N35" s="8">
        <v>15</v>
      </c>
      <c r="O35" s="8">
        <v>1</v>
      </c>
      <c r="P35" s="8">
        <v>114</v>
      </c>
      <c r="Q35" s="8"/>
      <c r="R35" s="8">
        <v>1</v>
      </c>
      <c r="S35" s="8">
        <v>1</v>
      </c>
      <c r="T35" s="8"/>
      <c r="U35" s="8">
        <v>1</v>
      </c>
      <c r="V35" s="8">
        <v>23</v>
      </c>
      <c r="W35" s="8"/>
      <c r="X35" s="8">
        <v>3</v>
      </c>
      <c r="Y35" s="8"/>
      <c r="Z35" s="8">
        <v>5</v>
      </c>
      <c r="AA35" s="8"/>
      <c r="AB35" s="8">
        <v>3</v>
      </c>
      <c r="AC35" s="8">
        <v>4</v>
      </c>
      <c r="AD35" s="8">
        <v>8</v>
      </c>
      <c r="AE35" s="8"/>
      <c r="AF35" s="8"/>
      <c r="AG35" s="8">
        <v>3</v>
      </c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>
        <v>2</v>
      </c>
      <c r="AT35" s="8">
        <v>44</v>
      </c>
      <c r="AU35" s="8">
        <v>51</v>
      </c>
      <c r="AV35" s="8">
        <v>2</v>
      </c>
      <c r="AW35" s="8">
        <v>17</v>
      </c>
      <c r="AX35" s="8">
        <v>60</v>
      </c>
      <c r="AY35" s="8">
        <v>1</v>
      </c>
      <c r="AZ35" s="8"/>
      <c r="BA35" s="8"/>
      <c r="BB35" s="8"/>
      <c r="BC35" s="8">
        <v>25</v>
      </c>
      <c r="BD35" s="8">
        <v>14</v>
      </c>
      <c r="BE35" s="8">
        <v>1</v>
      </c>
      <c r="BF35" s="8">
        <v>12</v>
      </c>
      <c r="BG35" s="8">
        <v>5</v>
      </c>
      <c r="BH35" s="8"/>
      <c r="BI35" s="8"/>
      <c r="BJ35" s="8">
        <v>43</v>
      </c>
      <c r="BK35" s="8">
        <v>1</v>
      </c>
      <c r="BL35" s="8">
        <v>1</v>
      </c>
      <c r="BM35" s="8"/>
      <c r="BN35" s="8">
        <v>2</v>
      </c>
      <c r="BO35" s="8"/>
      <c r="BP35" s="8">
        <v>4</v>
      </c>
      <c r="BQ35" s="8"/>
      <c r="BR35" s="8">
        <v>1</v>
      </c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>
        <v>1</v>
      </c>
      <c r="CJ35" s="8"/>
      <c r="CK35" s="8"/>
      <c r="CL35" s="8"/>
      <c r="CM35" s="8"/>
      <c r="CN35" s="8"/>
      <c r="CO35" s="8"/>
      <c r="CP35" s="8"/>
      <c r="CQ35" s="8"/>
      <c r="CR35" s="8">
        <v>10</v>
      </c>
      <c r="CS35" s="8"/>
      <c r="CT35" s="8">
        <v>4</v>
      </c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>
        <v>4</v>
      </c>
      <c r="DF35" s="8"/>
      <c r="DG35" s="8"/>
      <c r="DH35" s="8">
        <v>526</v>
      </c>
      <c r="DI35" s="8">
        <v>57</v>
      </c>
      <c r="DJ35" s="8"/>
      <c r="DK35" s="8"/>
      <c r="DL35" s="8"/>
      <c r="DM35" s="8"/>
      <c r="DN35" s="8"/>
      <c r="DO35" s="8"/>
      <c r="DP35" s="8"/>
      <c r="DQ35" s="8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0"/>
  <sheetViews>
    <sheetView workbookViewId="0">
      <selection activeCell="B21" sqref="B21:J30"/>
    </sheetView>
  </sheetViews>
  <sheetFormatPr defaultRowHeight="15"/>
  <sheetData>
    <row r="1" spans="1:10"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</row>
    <row r="2" spans="1:10">
      <c r="A2">
        <v>1992</v>
      </c>
      <c r="B2">
        <v>54.84302606</v>
      </c>
      <c r="C2">
        <v>17.14342645</v>
      </c>
      <c r="D2">
        <v>39.947670899999999</v>
      </c>
      <c r="E2">
        <v>27.678558819999999</v>
      </c>
      <c r="F2">
        <v>0</v>
      </c>
      <c r="G2">
        <v>131.8995941</v>
      </c>
      <c r="H2">
        <v>10.053099980000001</v>
      </c>
      <c r="I2">
        <v>3.3439203740000001</v>
      </c>
      <c r="J2">
        <v>0</v>
      </c>
    </row>
    <row r="3" spans="1:10">
      <c r="A3">
        <v>1993</v>
      </c>
      <c r="B3">
        <v>55.91547533</v>
      </c>
      <c r="C3">
        <v>17.412962369999999</v>
      </c>
      <c r="D3">
        <v>41.247714430000002</v>
      </c>
      <c r="E3">
        <v>29.016648310000001</v>
      </c>
      <c r="F3">
        <v>0</v>
      </c>
      <c r="G3">
        <v>137.8767513</v>
      </c>
      <c r="H3">
        <v>10.57306078</v>
      </c>
      <c r="I3">
        <v>3.4107729689999999</v>
      </c>
      <c r="J3">
        <v>0</v>
      </c>
    </row>
    <row r="4" spans="1:10">
      <c r="A4">
        <v>1994</v>
      </c>
      <c r="B4">
        <v>57.218301910000001</v>
      </c>
      <c r="C4">
        <v>18.246804560000001</v>
      </c>
      <c r="D4">
        <v>43.366128609999997</v>
      </c>
      <c r="E4">
        <v>31.512428419999999</v>
      </c>
      <c r="F4">
        <v>0</v>
      </c>
      <c r="G4">
        <v>147.82617329999999</v>
      </c>
      <c r="H4">
        <v>11.41618628</v>
      </c>
      <c r="I4">
        <v>3.5496405229999999</v>
      </c>
      <c r="J4">
        <v>0</v>
      </c>
    </row>
    <row r="5" spans="1:10">
      <c r="A5">
        <v>1995</v>
      </c>
      <c r="B5">
        <v>59.949143030000002</v>
      </c>
      <c r="C5">
        <v>18.636708410000001</v>
      </c>
      <c r="D5">
        <v>41.333499140000001</v>
      </c>
      <c r="E5">
        <v>32.308208749999999</v>
      </c>
      <c r="F5">
        <v>0</v>
      </c>
      <c r="G5">
        <v>160.16013770000001</v>
      </c>
      <c r="H5">
        <v>12.456863309999999</v>
      </c>
      <c r="I5">
        <v>3.56396326</v>
      </c>
      <c r="J5">
        <v>0</v>
      </c>
    </row>
    <row r="6" spans="1:10">
      <c r="A6">
        <v>1996</v>
      </c>
      <c r="B6">
        <v>62.5</v>
      </c>
      <c r="C6">
        <v>19.5</v>
      </c>
      <c r="D6">
        <v>41.24595772</v>
      </c>
      <c r="E6">
        <v>34.249193550000001</v>
      </c>
      <c r="F6">
        <v>0</v>
      </c>
      <c r="G6">
        <v>171.67374419999999</v>
      </c>
      <c r="H6">
        <v>14</v>
      </c>
      <c r="I6">
        <v>3.8139534880000001</v>
      </c>
      <c r="J6">
        <v>0</v>
      </c>
    </row>
    <row r="7" spans="1:10">
      <c r="A7">
        <v>1997</v>
      </c>
      <c r="B7">
        <v>73.235164409999996</v>
      </c>
      <c r="C7">
        <v>19.9163584</v>
      </c>
      <c r="D7">
        <v>42.919729969999999</v>
      </c>
      <c r="E7">
        <v>35.612753480000002</v>
      </c>
      <c r="F7">
        <v>0</v>
      </c>
      <c r="G7">
        <v>173.79577560000001</v>
      </c>
      <c r="H7">
        <v>16.452022379999999</v>
      </c>
      <c r="I7">
        <v>4.6534985720000002</v>
      </c>
      <c r="J7">
        <v>0</v>
      </c>
    </row>
    <row r="8" spans="1:10">
      <c r="A8">
        <v>1998</v>
      </c>
      <c r="B8">
        <v>86.583711600000001</v>
      </c>
      <c r="C8">
        <v>19.387846509999999</v>
      </c>
      <c r="D8">
        <v>38.75352513</v>
      </c>
      <c r="E8">
        <v>36.500755439999999</v>
      </c>
      <c r="F8">
        <v>0</v>
      </c>
      <c r="G8">
        <v>178.70760200000001</v>
      </c>
      <c r="H8">
        <v>18.51693985</v>
      </c>
      <c r="I8">
        <v>5.5176615800000004</v>
      </c>
      <c r="J8">
        <v>0</v>
      </c>
    </row>
    <row r="9" spans="1:10">
      <c r="A9">
        <v>1999</v>
      </c>
      <c r="B9">
        <v>104.1703802</v>
      </c>
      <c r="C9">
        <v>18.702984690000001</v>
      </c>
      <c r="D9">
        <v>32.753264209999998</v>
      </c>
      <c r="E9">
        <v>37.564885820000001</v>
      </c>
      <c r="F9">
        <v>0</v>
      </c>
      <c r="G9">
        <v>191.2378191</v>
      </c>
      <c r="H9">
        <v>20.377022719999999</v>
      </c>
      <c r="I9">
        <v>6.7623983289999998</v>
      </c>
      <c r="J9">
        <v>0</v>
      </c>
    </row>
    <row r="10" spans="1:10">
      <c r="A10">
        <v>2000</v>
      </c>
      <c r="B10">
        <v>118.7938103</v>
      </c>
      <c r="C10">
        <v>20.557136329999999</v>
      </c>
      <c r="D10">
        <v>31.369347869999999</v>
      </c>
      <c r="E10">
        <v>39.983580250000003</v>
      </c>
      <c r="F10">
        <v>0</v>
      </c>
      <c r="G10">
        <v>205.98445620000001</v>
      </c>
      <c r="H10">
        <v>22.479908720000001</v>
      </c>
      <c r="I10">
        <v>7.8821983659999999</v>
      </c>
      <c r="J10">
        <v>0</v>
      </c>
    </row>
    <row r="11" spans="1:10">
      <c r="A11">
        <v>2001</v>
      </c>
      <c r="B11">
        <v>136.19430800000001</v>
      </c>
      <c r="C11">
        <v>23.16417341</v>
      </c>
      <c r="D11">
        <v>29.643325149999999</v>
      </c>
      <c r="E11">
        <v>39.252778329999998</v>
      </c>
      <c r="F11">
        <v>0</v>
      </c>
      <c r="G11">
        <v>211.26337129999999</v>
      </c>
      <c r="H11">
        <v>24.0244654</v>
      </c>
      <c r="I11">
        <v>8.7108057369999994</v>
      </c>
      <c r="J11">
        <v>0</v>
      </c>
    </row>
    <row r="12" spans="1:10">
      <c r="A12">
        <v>2002</v>
      </c>
      <c r="B12">
        <v>135.61263</v>
      </c>
      <c r="C12">
        <v>19.940170519999999</v>
      </c>
      <c r="D12">
        <v>23.337429849999999</v>
      </c>
      <c r="E12">
        <v>38.306455679999999</v>
      </c>
      <c r="F12">
        <v>0</v>
      </c>
      <c r="G12">
        <v>210.6156177</v>
      </c>
      <c r="H12">
        <v>23.468345830000001</v>
      </c>
      <c r="I12">
        <v>8.9094400179999997</v>
      </c>
      <c r="J12">
        <v>0</v>
      </c>
    </row>
    <row r="13" spans="1:10">
      <c r="A13">
        <v>2003</v>
      </c>
      <c r="B13">
        <v>149.00059880000001</v>
      </c>
      <c r="C13">
        <v>20.523895670000002</v>
      </c>
      <c r="D13">
        <v>20.376624849999999</v>
      </c>
      <c r="E13">
        <v>40.498945839999998</v>
      </c>
      <c r="F13">
        <v>0</v>
      </c>
      <c r="G13">
        <v>221.84954669999999</v>
      </c>
      <c r="H13">
        <v>26.433498440000001</v>
      </c>
      <c r="I13">
        <v>10.07719563</v>
      </c>
      <c r="J13">
        <v>0</v>
      </c>
    </row>
    <row r="14" spans="1:10">
      <c r="A14">
        <v>2004</v>
      </c>
      <c r="B14">
        <v>162.05486389999999</v>
      </c>
      <c r="C14">
        <v>18.192010660000001</v>
      </c>
      <c r="D14">
        <v>15.615124310000001</v>
      </c>
      <c r="E14">
        <v>44.612212059999997</v>
      </c>
      <c r="F14">
        <v>0</v>
      </c>
      <c r="G14">
        <v>247.3402792</v>
      </c>
      <c r="H14">
        <v>29.8251855</v>
      </c>
      <c r="I14">
        <v>11.84582677</v>
      </c>
      <c r="J14">
        <v>0</v>
      </c>
    </row>
    <row r="15" spans="1:10">
      <c r="A15">
        <v>2005</v>
      </c>
      <c r="B15">
        <v>186.2412617</v>
      </c>
      <c r="C15">
        <v>18.68756144</v>
      </c>
      <c r="D15">
        <v>13.795802849999999</v>
      </c>
      <c r="E15">
        <v>46.336337399999998</v>
      </c>
      <c r="F15">
        <v>0</v>
      </c>
      <c r="G15">
        <v>262.35960169999998</v>
      </c>
      <c r="H15">
        <v>32.12651417</v>
      </c>
      <c r="I15">
        <v>13.618673899999999</v>
      </c>
      <c r="J15">
        <v>0</v>
      </c>
    </row>
    <row r="16" spans="1:10">
      <c r="A16">
        <v>2006</v>
      </c>
      <c r="B16">
        <v>203.62929389999999</v>
      </c>
      <c r="C16">
        <v>18.50728879</v>
      </c>
      <c r="D16">
        <v>10.77737715</v>
      </c>
      <c r="E16">
        <v>46.968039429999997</v>
      </c>
      <c r="F16">
        <v>0</v>
      </c>
      <c r="G16">
        <v>266.9105945</v>
      </c>
      <c r="H16">
        <v>33.566491319999997</v>
      </c>
      <c r="I16">
        <v>14.963786239999999</v>
      </c>
      <c r="J16">
        <v>0</v>
      </c>
    </row>
    <row r="17" spans="1:10">
      <c r="A17">
        <v>2007</v>
      </c>
      <c r="B17">
        <v>215.68982130000001</v>
      </c>
      <c r="C17">
        <v>20.20892495</v>
      </c>
      <c r="D17">
        <v>6.2229661289999996</v>
      </c>
      <c r="E17">
        <v>43.4056444</v>
      </c>
      <c r="F17">
        <v>0</v>
      </c>
      <c r="G17">
        <v>254.6942324</v>
      </c>
      <c r="H17">
        <v>31.36845362</v>
      </c>
      <c r="I17">
        <v>15.4988014</v>
      </c>
      <c r="J17">
        <v>0</v>
      </c>
    </row>
    <row r="18" spans="1:10">
      <c r="A18">
        <v>2008</v>
      </c>
      <c r="B18">
        <v>166.60077290000001</v>
      </c>
      <c r="C18">
        <v>17.069622429999999</v>
      </c>
      <c r="D18">
        <v>9.8793938430000008</v>
      </c>
      <c r="E18">
        <v>42.129281570000003</v>
      </c>
      <c r="F18">
        <v>0</v>
      </c>
      <c r="G18">
        <v>249.3599562</v>
      </c>
      <c r="H18">
        <v>30.363065679999998</v>
      </c>
      <c r="I18">
        <v>15.329467749999999</v>
      </c>
      <c r="J18">
        <v>0</v>
      </c>
    </row>
    <row r="19" spans="1:10">
      <c r="A19">
        <v>2009</v>
      </c>
      <c r="B19">
        <v>209.78084279999999</v>
      </c>
      <c r="C19">
        <v>17.333657899999999</v>
      </c>
      <c r="D19">
        <v>10.23565471</v>
      </c>
      <c r="E19">
        <v>38.936213129999999</v>
      </c>
      <c r="F19">
        <v>0</v>
      </c>
      <c r="G19">
        <v>238.45363130000001</v>
      </c>
      <c r="H19">
        <v>29.747130760000001</v>
      </c>
      <c r="I19">
        <v>15.94119235</v>
      </c>
      <c r="J19">
        <v>0</v>
      </c>
    </row>
    <row r="20" spans="1:10">
      <c r="A20">
        <v>2010</v>
      </c>
      <c r="B20">
        <v>201.7363277</v>
      </c>
      <c r="C20">
        <v>21.131766710000001</v>
      </c>
      <c r="D20">
        <v>7.8933115640000002</v>
      </c>
      <c r="E20">
        <v>34.63166279</v>
      </c>
      <c r="F20">
        <v>0</v>
      </c>
      <c r="G20">
        <v>243.5671988</v>
      </c>
      <c r="H20">
        <v>34.872986330000003</v>
      </c>
      <c r="I20">
        <v>16.952636340000002</v>
      </c>
      <c r="J20">
        <v>0</v>
      </c>
    </row>
    <row r="21" spans="1:10">
      <c r="A21">
        <v>2011</v>
      </c>
      <c r="B21">
        <v>191.39387809999999</v>
      </c>
      <c r="C21">
        <v>22.962070390000001</v>
      </c>
      <c r="D21">
        <v>7.7799357010000003</v>
      </c>
      <c r="E21">
        <v>36.01368137</v>
      </c>
      <c r="F21">
        <v>0</v>
      </c>
      <c r="G21">
        <v>251.05337280000001</v>
      </c>
      <c r="H21">
        <v>34.358761010000002</v>
      </c>
      <c r="I21">
        <v>17.065931670000001</v>
      </c>
      <c r="J21">
        <v>0</v>
      </c>
    </row>
    <row r="22" spans="1:10">
      <c r="A22">
        <v>2012</v>
      </c>
      <c r="B22">
        <v>191.39387809999999</v>
      </c>
      <c r="C22">
        <v>22.962070390000001</v>
      </c>
      <c r="D22">
        <v>7.7799357010000003</v>
      </c>
      <c r="E22">
        <v>36.01368137</v>
      </c>
      <c r="F22">
        <v>0</v>
      </c>
      <c r="G22">
        <v>251.05337280000001</v>
      </c>
      <c r="H22">
        <v>34.358761010000002</v>
      </c>
      <c r="I22">
        <v>17.065931670000001</v>
      </c>
      <c r="J22">
        <v>0</v>
      </c>
    </row>
    <row r="23" spans="1:10">
      <c r="A23">
        <v>2013</v>
      </c>
      <c r="B23">
        <v>191.39387809999999</v>
      </c>
      <c r="C23">
        <v>22.962070390000001</v>
      </c>
      <c r="D23">
        <v>7.7799357010000003</v>
      </c>
      <c r="E23">
        <v>36.01368137</v>
      </c>
      <c r="F23">
        <v>0</v>
      </c>
      <c r="G23">
        <v>251.05337280000001</v>
      </c>
      <c r="H23">
        <v>34.358761010000002</v>
      </c>
      <c r="I23">
        <v>17.065931670000001</v>
      </c>
      <c r="J23">
        <v>0</v>
      </c>
    </row>
    <row r="24" spans="1:10">
      <c r="A24">
        <v>2014</v>
      </c>
      <c r="B24">
        <v>191.39387809999999</v>
      </c>
      <c r="C24">
        <v>22.962070390000001</v>
      </c>
      <c r="D24">
        <v>7.7799357010000003</v>
      </c>
      <c r="E24">
        <v>36.01368137</v>
      </c>
      <c r="F24">
        <v>0</v>
      </c>
      <c r="G24">
        <v>251.05337280000001</v>
      </c>
      <c r="H24">
        <v>34.358761010000002</v>
      </c>
      <c r="I24">
        <v>17.065931670000001</v>
      </c>
      <c r="J24">
        <v>0</v>
      </c>
    </row>
    <row r="25" spans="1:10">
      <c r="A25">
        <v>2015</v>
      </c>
      <c r="B25">
        <v>191.39387809999999</v>
      </c>
      <c r="C25">
        <v>22.962070390000001</v>
      </c>
      <c r="D25">
        <v>7.7799357010000003</v>
      </c>
      <c r="E25">
        <v>36.01368137</v>
      </c>
      <c r="F25">
        <v>0</v>
      </c>
      <c r="G25">
        <v>251.05337280000001</v>
      </c>
      <c r="H25">
        <v>34.358761010000002</v>
      </c>
      <c r="I25">
        <v>17.065931670000001</v>
      </c>
      <c r="J25">
        <v>0</v>
      </c>
    </row>
    <row r="26" spans="1:10">
      <c r="A26">
        <v>2016</v>
      </c>
      <c r="B26">
        <v>191.39387809999999</v>
      </c>
      <c r="C26">
        <v>22.962070390000001</v>
      </c>
      <c r="D26">
        <v>7.7799357010000003</v>
      </c>
      <c r="E26">
        <v>36.01368137</v>
      </c>
      <c r="F26">
        <v>0</v>
      </c>
      <c r="G26">
        <v>251.05337280000001</v>
      </c>
      <c r="H26">
        <v>34.358761010000002</v>
      </c>
      <c r="I26">
        <v>17.065931670000001</v>
      </c>
      <c r="J26">
        <v>0</v>
      </c>
    </row>
    <row r="27" spans="1:10">
      <c r="A27">
        <v>2017</v>
      </c>
      <c r="B27">
        <v>191.39387809999999</v>
      </c>
      <c r="C27">
        <v>22.962070390000001</v>
      </c>
      <c r="D27">
        <v>7.7799357010000003</v>
      </c>
      <c r="E27">
        <v>36.01368137</v>
      </c>
      <c r="F27">
        <v>0</v>
      </c>
      <c r="G27">
        <v>251.05337280000001</v>
      </c>
      <c r="H27">
        <v>34.358761010000002</v>
      </c>
      <c r="I27">
        <v>17.065931670000001</v>
      </c>
      <c r="J27">
        <v>0</v>
      </c>
    </row>
    <row r="28" spans="1:10">
      <c r="A28">
        <v>2018</v>
      </c>
      <c r="B28">
        <v>191.39387809999999</v>
      </c>
      <c r="C28">
        <v>22.962070390000001</v>
      </c>
      <c r="D28">
        <v>7.7799357010000003</v>
      </c>
      <c r="E28">
        <v>36.01368137</v>
      </c>
      <c r="F28">
        <v>0</v>
      </c>
      <c r="G28">
        <v>251.05337280000001</v>
      </c>
      <c r="H28">
        <v>34.358761010000002</v>
      </c>
      <c r="I28">
        <v>17.065931670000001</v>
      </c>
      <c r="J28">
        <v>0</v>
      </c>
    </row>
    <row r="29" spans="1:10">
      <c r="A29">
        <v>2019</v>
      </c>
      <c r="B29">
        <v>191.39387809999999</v>
      </c>
      <c r="C29">
        <v>22.962070390000001</v>
      </c>
      <c r="D29">
        <v>7.7799357010000003</v>
      </c>
      <c r="E29">
        <v>36.01368137</v>
      </c>
      <c r="F29">
        <v>0</v>
      </c>
      <c r="G29">
        <v>251.05337280000001</v>
      </c>
      <c r="H29">
        <v>34.358761010000002</v>
      </c>
      <c r="I29">
        <v>17.065931670000001</v>
      </c>
      <c r="J29">
        <v>0</v>
      </c>
    </row>
    <row r="30" spans="1:10">
      <c r="A30">
        <v>2020</v>
      </c>
      <c r="B30">
        <v>191.39387809999999</v>
      </c>
      <c r="C30">
        <v>22.962070390000001</v>
      </c>
      <c r="D30">
        <v>7.7799357010000003</v>
      </c>
      <c r="E30">
        <v>36.01368137</v>
      </c>
      <c r="F30">
        <v>0</v>
      </c>
      <c r="G30">
        <v>251.05337280000001</v>
      </c>
      <c r="H30">
        <v>34.358761010000002</v>
      </c>
      <c r="I30">
        <v>17.065931670000001</v>
      </c>
      <c r="J30"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Q35"/>
  <sheetViews>
    <sheetView workbookViewId="0">
      <selection activeCell="B21" sqref="B21:J30"/>
    </sheetView>
  </sheetViews>
  <sheetFormatPr defaultRowHeight="15"/>
  <sheetData>
    <row r="1" spans="1:10"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</row>
    <row r="2" spans="1:10">
      <c r="A2">
        <v>1992</v>
      </c>
      <c r="B2">
        <v>431.35108819999999</v>
      </c>
      <c r="C2">
        <v>296.47814019999998</v>
      </c>
      <c r="D2">
        <v>131.86623080000001</v>
      </c>
      <c r="E2">
        <v>126.9389065</v>
      </c>
      <c r="F2">
        <v>24.09881352</v>
      </c>
      <c r="G2">
        <v>686.95107900000005</v>
      </c>
      <c r="H2">
        <v>41.095870859999998</v>
      </c>
      <c r="I2">
        <v>10.073109240000001</v>
      </c>
      <c r="J2">
        <v>0</v>
      </c>
    </row>
    <row r="3" spans="1:10">
      <c r="A3">
        <v>1993</v>
      </c>
      <c r="B3">
        <v>421.84662159999999</v>
      </c>
      <c r="C3">
        <v>330.27806800000002</v>
      </c>
      <c r="D3">
        <v>140.1459548</v>
      </c>
      <c r="E3">
        <v>137.97619599999999</v>
      </c>
      <c r="F3">
        <v>24.177258470000002</v>
      </c>
      <c r="G3">
        <v>725.20104219999996</v>
      </c>
      <c r="H3">
        <v>42.852101930000003</v>
      </c>
      <c r="I3">
        <v>10.40672269</v>
      </c>
      <c r="J3">
        <v>0</v>
      </c>
    </row>
    <row r="4" spans="1:10">
      <c r="A4">
        <v>1994</v>
      </c>
      <c r="B4">
        <v>447.72004070000003</v>
      </c>
      <c r="C4">
        <v>404.67115840000002</v>
      </c>
      <c r="D4">
        <v>158.83150269999999</v>
      </c>
      <c r="E4">
        <v>150.3321315</v>
      </c>
      <c r="F4">
        <v>26.803915320000002</v>
      </c>
      <c r="G4">
        <v>798.20650609999996</v>
      </c>
      <c r="H4">
        <v>48.212841519999998</v>
      </c>
      <c r="I4">
        <v>10.86302521</v>
      </c>
      <c r="J4">
        <v>0</v>
      </c>
    </row>
    <row r="5" spans="1:10">
      <c r="A5">
        <v>1995</v>
      </c>
      <c r="B5">
        <v>468.02691149999998</v>
      </c>
      <c r="C5">
        <v>388.27840049999998</v>
      </c>
      <c r="D5">
        <v>180.9959862</v>
      </c>
      <c r="E5">
        <v>160.6189684</v>
      </c>
      <c r="F5">
        <v>31.11616407</v>
      </c>
      <c r="G5">
        <v>872.87525800000003</v>
      </c>
      <c r="H5">
        <v>53.46121059</v>
      </c>
      <c r="I5">
        <v>11.21344538</v>
      </c>
      <c r="J5">
        <v>0</v>
      </c>
    </row>
    <row r="6" spans="1:10">
      <c r="A6">
        <v>1996</v>
      </c>
      <c r="B6">
        <v>480</v>
      </c>
      <c r="C6">
        <v>409</v>
      </c>
      <c r="D6">
        <v>170</v>
      </c>
      <c r="E6">
        <v>170</v>
      </c>
      <c r="F6">
        <v>35</v>
      </c>
      <c r="G6">
        <v>936</v>
      </c>
      <c r="H6">
        <v>60</v>
      </c>
      <c r="I6">
        <v>12</v>
      </c>
      <c r="J6">
        <v>0</v>
      </c>
    </row>
    <row r="7" spans="1:10">
      <c r="A7">
        <v>1997</v>
      </c>
      <c r="B7">
        <v>486.96530580000001</v>
      </c>
      <c r="C7">
        <v>418.6488665</v>
      </c>
      <c r="D7">
        <v>177.8584147</v>
      </c>
      <c r="E7">
        <v>175.468413</v>
      </c>
      <c r="F7">
        <v>39.870046500000001</v>
      </c>
      <c r="G7">
        <v>978.98290829999996</v>
      </c>
      <c r="H7">
        <v>68.009994390000003</v>
      </c>
      <c r="I7">
        <v>14.559360290000001</v>
      </c>
      <c r="J7">
        <v>0</v>
      </c>
    </row>
    <row r="8" spans="1:10">
      <c r="A8">
        <v>1998</v>
      </c>
      <c r="B8">
        <v>511.5042105</v>
      </c>
      <c r="C8">
        <v>417.51120229999998</v>
      </c>
      <c r="D8">
        <v>197.49629719999999</v>
      </c>
      <c r="E8">
        <v>178.80987400000001</v>
      </c>
      <c r="F8">
        <v>43.46346406</v>
      </c>
      <c r="G8">
        <v>1048.1088589999999</v>
      </c>
      <c r="H8">
        <v>71.917279840000006</v>
      </c>
      <c r="I8">
        <v>17.40278996</v>
      </c>
      <c r="J8">
        <v>0</v>
      </c>
    </row>
    <row r="9" spans="1:10">
      <c r="A9">
        <v>1999</v>
      </c>
      <c r="B9">
        <v>532.57248540000001</v>
      </c>
      <c r="C9">
        <v>398.58093919999999</v>
      </c>
      <c r="D9">
        <v>194.19159830000001</v>
      </c>
      <c r="E9">
        <v>180.08370450000001</v>
      </c>
      <c r="F9">
        <v>43.61469477</v>
      </c>
      <c r="G9">
        <v>1132.570299</v>
      </c>
      <c r="H9">
        <v>73.248079189999999</v>
      </c>
      <c r="I9">
        <v>20.872035830000002</v>
      </c>
      <c r="J9">
        <v>0</v>
      </c>
    </row>
    <row r="10" spans="1:10">
      <c r="A10">
        <v>2000</v>
      </c>
      <c r="B10">
        <v>551.26385800000003</v>
      </c>
      <c r="C10">
        <v>448.14121130000001</v>
      </c>
      <c r="D10">
        <v>219.19958879999999</v>
      </c>
      <c r="E10">
        <v>188.34172229999999</v>
      </c>
      <c r="F10">
        <v>51.552400349999999</v>
      </c>
      <c r="G10">
        <v>1248.230939</v>
      </c>
      <c r="H10">
        <v>77.418135250000006</v>
      </c>
      <c r="I10">
        <v>24.098426530000001</v>
      </c>
      <c r="J10">
        <v>0</v>
      </c>
    </row>
    <row r="11" spans="1:10">
      <c r="A11">
        <v>2001</v>
      </c>
      <c r="B11">
        <v>627.58786759999998</v>
      </c>
      <c r="C11">
        <v>530.14738030000001</v>
      </c>
      <c r="D11">
        <v>246.46165389999999</v>
      </c>
      <c r="E11">
        <v>190.73432769999999</v>
      </c>
      <c r="F11">
        <v>52.65003694</v>
      </c>
      <c r="G11">
        <v>1355.668516</v>
      </c>
      <c r="H11">
        <v>78.058410129999999</v>
      </c>
      <c r="I11">
        <v>27.61439421</v>
      </c>
      <c r="J11">
        <v>0</v>
      </c>
    </row>
    <row r="12" spans="1:10">
      <c r="A12">
        <v>2002</v>
      </c>
      <c r="B12">
        <v>668.99410769999997</v>
      </c>
      <c r="C12">
        <v>520.50073650000002</v>
      </c>
      <c r="D12">
        <v>285.65140209999998</v>
      </c>
      <c r="E12">
        <v>210.14707039999999</v>
      </c>
      <c r="F12">
        <v>57.750030799999998</v>
      </c>
      <c r="G12">
        <v>1557.4575359999999</v>
      </c>
      <c r="H12">
        <v>84.072256019999998</v>
      </c>
      <c r="I12">
        <v>32.052359729999999</v>
      </c>
      <c r="J12">
        <v>0</v>
      </c>
    </row>
    <row r="13" spans="1:10">
      <c r="A13">
        <v>2003</v>
      </c>
      <c r="B13">
        <v>657.42933500000004</v>
      </c>
      <c r="C13">
        <v>555.66112480000004</v>
      </c>
      <c r="D13">
        <v>334.2315888</v>
      </c>
      <c r="E13">
        <v>225.80670470000001</v>
      </c>
      <c r="F13">
        <v>65.849825300000006</v>
      </c>
      <c r="G13">
        <v>1730.9528439999999</v>
      </c>
      <c r="H13">
        <v>90.563535830000006</v>
      </c>
      <c r="I13">
        <v>37.026769999999999</v>
      </c>
      <c r="J13">
        <v>0</v>
      </c>
    </row>
    <row r="14" spans="1:10">
      <c r="A14">
        <v>2004</v>
      </c>
      <c r="B14">
        <v>667.85288860000003</v>
      </c>
      <c r="C14">
        <v>512.52722229999995</v>
      </c>
      <c r="D14">
        <v>348.51941290000002</v>
      </c>
      <c r="E14">
        <v>243.0800638</v>
      </c>
      <c r="F14">
        <v>76.386552359999996</v>
      </c>
      <c r="G14">
        <v>1946.3845240000001</v>
      </c>
      <c r="H14">
        <v>95.361750229999998</v>
      </c>
      <c r="I14">
        <v>42.943482760000002</v>
      </c>
      <c r="J14">
        <v>0</v>
      </c>
    </row>
    <row r="15" spans="1:10">
      <c r="A15">
        <v>2005</v>
      </c>
      <c r="B15">
        <v>713.88344289999998</v>
      </c>
      <c r="C15">
        <v>547.7539471</v>
      </c>
      <c r="D15">
        <v>402.11388749999998</v>
      </c>
      <c r="E15">
        <v>253.09758740000001</v>
      </c>
      <c r="F15">
        <v>89.694943989999999</v>
      </c>
      <c r="G15">
        <v>2144.327315</v>
      </c>
      <c r="H15">
        <v>99.463330040000002</v>
      </c>
      <c r="I15">
        <v>49.65258326</v>
      </c>
      <c r="J15">
        <v>0</v>
      </c>
    </row>
    <row r="16" spans="1:10">
      <c r="A16">
        <v>2006</v>
      </c>
      <c r="B16">
        <v>737.11442599999998</v>
      </c>
      <c r="C16">
        <v>570.63062830000001</v>
      </c>
      <c r="D16">
        <v>455.71338730000002</v>
      </c>
      <c r="E16">
        <v>264.81099219999999</v>
      </c>
      <c r="F16">
        <v>100.3833747</v>
      </c>
      <c r="G16">
        <v>2326.087254</v>
      </c>
      <c r="H16">
        <v>104.39228780000001</v>
      </c>
      <c r="I16">
        <v>56.795980900000004</v>
      </c>
      <c r="J16">
        <v>0</v>
      </c>
    </row>
    <row r="17" spans="1:11">
      <c r="A17">
        <v>2007</v>
      </c>
      <c r="B17">
        <v>814.71075599999995</v>
      </c>
      <c r="C17">
        <v>641.27</v>
      </c>
      <c r="D17">
        <v>447.6997533</v>
      </c>
      <c r="E17">
        <v>264.5880952</v>
      </c>
      <c r="F17">
        <v>109</v>
      </c>
      <c r="G17">
        <v>2439.1202870000002</v>
      </c>
      <c r="H17">
        <v>105.50948200000001</v>
      </c>
      <c r="I17">
        <v>64.5</v>
      </c>
      <c r="J17">
        <v>0</v>
      </c>
      <c r="K17" s="4">
        <v>4727</v>
      </c>
    </row>
    <row r="18" spans="1:11">
      <c r="A18">
        <v>2008</v>
      </c>
      <c r="B18">
        <v>782.04627570000002</v>
      </c>
      <c r="C18">
        <v>620.63532610000004</v>
      </c>
      <c r="D18">
        <v>556.63427209999998</v>
      </c>
      <c r="E18">
        <v>283.40711670000002</v>
      </c>
      <c r="F18">
        <v>125.3943005</v>
      </c>
      <c r="G18">
        <v>2653.7659610000001</v>
      </c>
      <c r="H18">
        <v>113.02929039999999</v>
      </c>
      <c r="I18">
        <v>70.136008230000002</v>
      </c>
      <c r="J18">
        <v>0</v>
      </c>
    </row>
    <row r="19" spans="1:11">
      <c r="A19">
        <v>2009</v>
      </c>
      <c r="B19">
        <v>898.71687780000002</v>
      </c>
      <c r="C19">
        <v>615.18634750000001</v>
      </c>
      <c r="D19">
        <v>506.92678790000002</v>
      </c>
      <c r="E19">
        <v>270.09482220000001</v>
      </c>
      <c r="F19">
        <v>121.95133149999999</v>
      </c>
      <c r="G19">
        <v>2566.5384519999998</v>
      </c>
      <c r="H19">
        <v>116.2673032</v>
      </c>
      <c r="I19">
        <v>75.210185190000004</v>
      </c>
      <c r="J19">
        <v>0</v>
      </c>
    </row>
    <row r="20" spans="1:11">
      <c r="A20">
        <v>2010</v>
      </c>
      <c r="B20">
        <v>935.63758640000003</v>
      </c>
      <c r="C20">
        <v>773.65132349999999</v>
      </c>
      <c r="D20">
        <v>536.79136129999995</v>
      </c>
      <c r="E20">
        <v>256.57731389999998</v>
      </c>
      <c r="F20">
        <v>119.0874683</v>
      </c>
      <c r="G20">
        <v>2827.5997990000001</v>
      </c>
      <c r="H20">
        <v>138.47754269999999</v>
      </c>
      <c r="I20">
        <v>85.265508729999993</v>
      </c>
      <c r="J20">
        <v>0</v>
      </c>
    </row>
    <row r="21" spans="1:11">
      <c r="A21">
        <v>2011</v>
      </c>
      <c r="B21">
        <v>914.58987030000003</v>
      </c>
      <c r="C21">
        <v>831.76115830000003</v>
      </c>
      <c r="D21">
        <v>547.00214589999996</v>
      </c>
      <c r="E21">
        <v>269.69917020000003</v>
      </c>
      <c r="F21">
        <v>124.7321701</v>
      </c>
      <c r="G21">
        <v>2980.3619189999999</v>
      </c>
      <c r="H21">
        <v>139.82832490000001</v>
      </c>
      <c r="I21">
        <v>87.325463299999996</v>
      </c>
      <c r="J21">
        <v>0</v>
      </c>
    </row>
    <row r="22" spans="1:11">
      <c r="A22">
        <v>2012</v>
      </c>
      <c r="B22">
        <v>914.58987030000003</v>
      </c>
      <c r="C22">
        <v>831.76115830000003</v>
      </c>
      <c r="D22">
        <v>547.00214589999996</v>
      </c>
      <c r="E22">
        <v>269.69917020000003</v>
      </c>
      <c r="F22">
        <v>124.7321701</v>
      </c>
      <c r="G22">
        <v>2980.3619189999999</v>
      </c>
      <c r="H22">
        <v>139.82832490000001</v>
      </c>
      <c r="I22">
        <v>87.325463299999996</v>
      </c>
      <c r="J22">
        <v>0</v>
      </c>
    </row>
    <row r="23" spans="1:11">
      <c r="A23">
        <v>2013</v>
      </c>
      <c r="B23">
        <v>914.58987030000003</v>
      </c>
      <c r="C23">
        <v>831.76115830000003</v>
      </c>
      <c r="D23">
        <v>547.00214589999996</v>
      </c>
      <c r="E23">
        <v>269.69917020000003</v>
      </c>
      <c r="F23">
        <v>124.7321701</v>
      </c>
      <c r="G23">
        <v>2980.3619189999999</v>
      </c>
      <c r="H23">
        <v>139.82832490000001</v>
      </c>
      <c r="I23">
        <v>87.325463299999996</v>
      </c>
      <c r="J23">
        <v>0</v>
      </c>
    </row>
    <row r="24" spans="1:11">
      <c r="A24">
        <v>2014</v>
      </c>
      <c r="B24">
        <v>914.58987030000003</v>
      </c>
      <c r="C24">
        <v>831.76115830000003</v>
      </c>
      <c r="D24">
        <v>547.00214589999996</v>
      </c>
      <c r="E24">
        <v>269.69917020000003</v>
      </c>
      <c r="F24">
        <v>124.7321701</v>
      </c>
      <c r="G24">
        <v>2980.3619189999999</v>
      </c>
      <c r="H24">
        <v>139.82832490000001</v>
      </c>
      <c r="I24">
        <v>87.325463299999996</v>
      </c>
      <c r="J24">
        <v>0</v>
      </c>
    </row>
    <row r="25" spans="1:11">
      <c r="A25">
        <v>2015</v>
      </c>
      <c r="B25">
        <v>914.58987030000003</v>
      </c>
      <c r="C25">
        <v>831.76115830000003</v>
      </c>
      <c r="D25">
        <v>547.00214589999996</v>
      </c>
      <c r="E25">
        <v>269.69917020000003</v>
      </c>
      <c r="F25">
        <v>124.7321701</v>
      </c>
      <c r="G25">
        <v>2980.3619189999999</v>
      </c>
      <c r="H25">
        <v>139.82832490000001</v>
      </c>
      <c r="I25">
        <v>87.325463299999996</v>
      </c>
      <c r="J25">
        <v>0</v>
      </c>
    </row>
    <row r="26" spans="1:11">
      <c r="A26">
        <v>2016</v>
      </c>
      <c r="B26">
        <v>914.58987030000003</v>
      </c>
      <c r="C26">
        <v>831.76115830000003</v>
      </c>
      <c r="D26">
        <v>547.00214589999996</v>
      </c>
      <c r="E26">
        <v>269.69917020000003</v>
      </c>
      <c r="F26">
        <v>124.7321701</v>
      </c>
      <c r="G26">
        <v>2980.3619189999999</v>
      </c>
      <c r="H26">
        <v>139.82832490000001</v>
      </c>
      <c r="I26">
        <v>87.325463299999996</v>
      </c>
      <c r="J26">
        <v>0</v>
      </c>
    </row>
    <row r="27" spans="1:11">
      <c r="A27">
        <v>2017</v>
      </c>
      <c r="B27">
        <v>914.58987030000003</v>
      </c>
      <c r="C27">
        <v>831.76115830000003</v>
      </c>
      <c r="D27">
        <v>547.00214589999996</v>
      </c>
      <c r="E27">
        <v>269.69917020000003</v>
      </c>
      <c r="F27">
        <v>124.7321701</v>
      </c>
      <c r="G27">
        <v>2980.3619189999999</v>
      </c>
      <c r="H27">
        <v>139.82832490000001</v>
      </c>
      <c r="I27">
        <v>87.325463299999996</v>
      </c>
      <c r="J27">
        <v>0</v>
      </c>
    </row>
    <row r="28" spans="1:11">
      <c r="A28">
        <v>2018</v>
      </c>
      <c r="B28">
        <v>914.58987030000003</v>
      </c>
      <c r="C28">
        <v>831.76115830000003</v>
      </c>
      <c r="D28">
        <v>547.00214589999996</v>
      </c>
      <c r="E28">
        <v>269.69917020000003</v>
      </c>
      <c r="F28">
        <v>124.7321701</v>
      </c>
      <c r="G28">
        <v>2980.3619189999999</v>
      </c>
      <c r="H28">
        <v>139.82832490000001</v>
      </c>
      <c r="I28">
        <v>87.325463299999996</v>
      </c>
      <c r="J28">
        <v>0</v>
      </c>
    </row>
    <row r="29" spans="1:11">
      <c r="A29">
        <v>2019</v>
      </c>
      <c r="B29">
        <v>914.58987030000003</v>
      </c>
      <c r="C29">
        <v>831.76115830000003</v>
      </c>
      <c r="D29">
        <v>547.00214589999996</v>
      </c>
      <c r="E29">
        <v>269.69917020000003</v>
      </c>
      <c r="F29">
        <v>124.7321701</v>
      </c>
      <c r="G29">
        <v>2980.3619189999999</v>
      </c>
      <c r="H29">
        <v>139.82832490000001</v>
      </c>
      <c r="I29">
        <v>87.325463299999996</v>
      </c>
      <c r="J29">
        <v>0</v>
      </c>
    </row>
    <row r="30" spans="1:11">
      <c r="A30">
        <v>2020</v>
      </c>
      <c r="B30">
        <v>914.58987030000003</v>
      </c>
      <c r="C30">
        <v>831.76115830000003</v>
      </c>
      <c r="D30">
        <v>547.00214589999996</v>
      </c>
      <c r="E30">
        <v>269.69917020000003</v>
      </c>
      <c r="F30">
        <v>124.7321701</v>
      </c>
      <c r="G30">
        <v>2980.3619189999999</v>
      </c>
      <c r="H30">
        <v>139.82832490000001</v>
      </c>
      <c r="I30">
        <v>87.325463299999996</v>
      </c>
      <c r="J30">
        <v>0</v>
      </c>
      <c r="K30" s="3">
        <v>8553</v>
      </c>
    </row>
    <row r="35" spans="1:121" s="6" customFormat="1" ht="10.35" customHeight="1">
      <c r="A35" s="5" t="s">
        <v>87</v>
      </c>
      <c r="B35" s="3">
        <v>8553</v>
      </c>
      <c r="C35" s="3">
        <v>103</v>
      </c>
      <c r="D35" s="3">
        <v>167</v>
      </c>
      <c r="E35" s="3">
        <v>106</v>
      </c>
      <c r="F35" s="3">
        <v>41</v>
      </c>
      <c r="G35" s="3">
        <v>713</v>
      </c>
      <c r="H35" s="3">
        <v>4</v>
      </c>
      <c r="I35" s="3">
        <v>53</v>
      </c>
      <c r="J35" s="3">
        <v>3</v>
      </c>
      <c r="K35" s="3">
        <v>19</v>
      </c>
      <c r="L35" s="3">
        <v>87</v>
      </c>
      <c r="M35" s="3">
        <v>12</v>
      </c>
      <c r="N35" s="3">
        <v>507</v>
      </c>
      <c r="O35" s="3">
        <v>16</v>
      </c>
      <c r="P35" s="3">
        <v>918</v>
      </c>
      <c r="Q35" s="3">
        <v>343</v>
      </c>
      <c r="R35" s="3">
        <v>88</v>
      </c>
      <c r="S35" s="3">
        <v>42</v>
      </c>
      <c r="T35" s="3">
        <v>5</v>
      </c>
      <c r="U35" s="3">
        <v>203</v>
      </c>
      <c r="V35" s="3">
        <v>130</v>
      </c>
      <c r="W35" s="3">
        <v>23</v>
      </c>
      <c r="X35" s="3">
        <v>195</v>
      </c>
      <c r="Y35" s="3">
        <v>31</v>
      </c>
      <c r="Z35" s="3">
        <v>49</v>
      </c>
      <c r="AA35" s="3">
        <v>54</v>
      </c>
      <c r="AB35" s="3">
        <v>133</v>
      </c>
      <c r="AC35" s="3">
        <v>162</v>
      </c>
      <c r="AD35" s="3">
        <v>26</v>
      </c>
      <c r="AE35" s="3">
        <v>90</v>
      </c>
      <c r="AF35" s="3">
        <v>7</v>
      </c>
      <c r="AG35" s="3">
        <v>33</v>
      </c>
      <c r="AH35" s="3">
        <v>11</v>
      </c>
      <c r="AI35" s="3">
        <v>44</v>
      </c>
      <c r="AJ35" s="3">
        <v>10</v>
      </c>
      <c r="AK35" s="3"/>
      <c r="AL35" s="3"/>
      <c r="AM35" s="3">
        <v>2</v>
      </c>
      <c r="AN35" s="3"/>
      <c r="AO35" s="3">
        <v>68</v>
      </c>
      <c r="AP35" s="3">
        <v>58</v>
      </c>
      <c r="AQ35" s="3">
        <v>13</v>
      </c>
      <c r="AR35" s="3">
        <v>46</v>
      </c>
      <c r="AS35" s="3">
        <v>85</v>
      </c>
      <c r="AT35" s="3">
        <v>310</v>
      </c>
      <c r="AU35" s="3">
        <v>84</v>
      </c>
      <c r="AV35" s="3">
        <v>38</v>
      </c>
      <c r="AW35" s="3">
        <v>834</v>
      </c>
      <c r="AX35" s="3">
        <v>235</v>
      </c>
      <c r="AY35" s="3">
        <v>15</v>
      </c>
      <c r="AZ35" s="3">
        <v>1</v>
      </c>
      <c r="BA35" s="3">
        <v>149</v>
      </c>
      <c r="BB35" s="3">
        <v>8</v>
      </c>
      <c r="BC35" s="3">
        <v>86</v>
      </c>
      <c r="BD35" s="3">
        <v>52</v>
      </c>
      <c r="BE35" s="3">
        <v>40</v>
      </c>
      <c r="BF35" s="3">
        <v>73</v>
      </c>
      <c r="BG35" s="3">
        <v>29</v>
      </c>
      <c r="BH35" s="3">
        <v>9</v>
      </c>
      <c r="BI35" s="3">
        <v>29</v>
      </c>
      <c r="BJ35" s="3">
        <v>1085</v>
      </c>
      <c r="BK35" s="3">
        <v>11</v>
      </c>
      <c r="BL35" s="3">
        <v>3</v>
      </c>
      <c r="BM35" s="3">
        <v>1</v>
      </c>
      <c r="BN35" s="3">
        <v>50</v>
      </c>
      <c r="BO35" s="3">
        <v>118</v>
      </c>
      <c r="BP35" s="3">
        <v>90</v>
      </c>
      <c r="BQ35" s="3">
        <v>16</v>
      </c>
      <c r="BR35" s="3">
        <v>69</v>
      </c>
      <c r="BS35" s="3">
        <v>7</v>
      </c>
      <c r="BT35" s="3">
        <v>5</v>
      </c>
      <c r="BU35" s="3"/>
      <c r="BV35" s="3"/>
      <c r="BW35" s="3"/>
      <c r="BX35" s="3">
        <v>6</v>
      </c>
      <c r="BY35" s="3"/>
      <c r="BZ35" s="3"/>
      <c r="CA35" s="3"/>
      <c r="CB35" s="3">
        <v>1</v>
      </c>
      <c r="CC35" s="3">
        <v>50</v>
      </c>
      <c r="CD35" s="3">
        <v>4</v>
      </c>
      <c r="CE35" s="3"/>
      <c r="CF35" s="3">
        <v>1</v>
      </c>
      <c r="CG35" s="3"/>
      <c r="CH35" s="3"/>
      <c r="CI35" s="3">
        <v>13</v>
      </c>
      <c r="CJ35" s="3">
        <v>3</v>
      </c>
      <c r="CK35" s="3">
        <v>29</v>
      </c>
      <c r="CL35" s="3">
        <v>4</v>
      </c>
      <c r="CM35" s="3">
        <v>7</v>
      </c>
      <c r="CN35" s="3">
        <v>5</v>
      </c>
      <c r="CO35" s="3">
        <v>22</v>
      </c>
      <c r="CP35" s="3">
        <v>31</v>
      </c>
      <c r="CQ35" s="3"/>
      <c r="CR35" s="3"/>
      <c r="CS35" s="3">
        <v>12</v>
      </c>
      <c r="CT35" s="3">
        <v>6</v>
      </c>
      <c r="CU35" s="3">
        <v>1</v>
      </c>
      <c r="CV35" s="3"/>
      <c r="CW35" s="3">
        <v>1</v>
      </c>
      <c r="CX35" s="3">
        <v>3</v>
      </c>
      <c r="CY35" s="3"/>
      <c r="CZ35" s="3">
        <v>3</v>
      </c>
      <c r="DA35" s="3">
        <v>3</v>
      </c>
      <c r="DB35" s="3">
        <v>6</v>
      </c>
      <c r="DC35" s="3">
        <v>10</v>
      </c>
      <c r="DD35" s="3">
        <v>2</v>
      </c>
      <c r="DE35" s="3">
        <v>27</v>
      </c>
      <c r="DF35" s="3">
        <v>23</v>
      </c>
      <c r="DG35" s="3">
        <v>15</v>
      </c>
      <c r="DH35" s="3">
        <v>8435</v>
      </c>
      <c r="DI35" s="3">
        <v>1</v>
      </c>
      <c r="DJ35" s="3">
        <v>117</v>
      </c>
      <c r="DK35" s="3">
        <v>1</v>
      </c>
      <c r="DL35" s="3"/>
      <c r="DM35" s="3"/>
      <c r="DN35" s="3">
        <v>118</v>
      </c>
      <c r="DO35" s="3"/>
      <c r="DP35" s="3"/>
      <c r="DQ35" s="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0"/>
  <sheetViews>
    <sheetView workbookViewId="0">
      <selection activeCell="L34" sqref="L34"/>
    </sheetView>
  </sheetViews>
  <sheetFormatPr defaultRowHeight="15"/>
  <sheetData>
    <row r="1" spans="1:10"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</row>
    <row r="2" spans="1:10">
      <c r="A2">
        <v>1992</v>
      </c>
      <c r="B2">
        <v>417.26161350000001</v>
      </c>
      <c r="C2">
        <v>357.80957069999999</v>
      </c>
      <c r="D2">
        <v>137.1617234</v>
      </c>
      <c r="E2">
        <v>138.75824370000001</v>
      </c>
      <c r="F2">
        <v>27.378360499999999</v>
      </c>
      <c r="G2">
        <v>714.79927120000002</v>
      </c>
      <c r="H2">
        <v>49.228526930000001</v>
      </c>
      <c r="I2">
        <v>10.52111532</v>
      </c>
      <c r="J2">
        <v>0</v>
      </c>
    </row>
    <row r="3" spans="1:10">
      <c r="A3">
        <v>1993</v>
      </c>
      <c r="B3">
        <v>413.75539600000002</v>
      </c>
      <c r="C3">
        <v>363.32380449999999</v>
      </c>
      <c r="D3">
        <v>144.4116381</v>
      </c>
      <c r="E3">
        <v>144.9446873</v>
      </c>
      <c r="F3">
        <v>26.822696390000001</v>
      </c>
      <c r="G3">
        <v>747.47641150000004</v>
      </c>
      <c r="H3">
        <v>50.333083170000002</v>
      </c>
      <c r="I3">
        <v>10.731456420000001</v>
      </c>
      <c r="J3">
        <v>0</v>
      </c>
    </row>
    <row r="4" spans="1:10">
      <c r="A4">
        <v>1994</v>
      </c>
      <c r="B4">
        <v>442.3145293</v>
      </c>
      <c r="C4">
        <v>382.17626990000002</v>
      </c>
      <c r="D4">
        <v>156.2796357</v>
      </c>
      <c r="E4">
        <v>156.99619190000001</v>
      </c>
      <c r="F4">
        <v>29.344321189999999</v>
      </c>
      <c r="G4">
        <v>802.42431429999999</v>
      </c>
      <c r="H4">
        <v>53.368985719999998</v>
      </c>
      <c r="I4">
        <v>11.168381159999999</v>
      </c>
      <c r="J4">
        <v>0</v>
      </c>
    </row>
    <row r="5" spans="1:10">
      <c r="A5">
        <v>1995</v>
      </c>
      <c r="B5">
        <v>468.02691149999998</v>
      </c>
      <c r="C5">
        <v>388.27840049999998</v>
      </c>
      <c r="D5">
        <v>180.9959862</v>
      </c>
      <c r="E5">
        <v>160.6189684</v>
      </c>
      <c r="F5">
        <v>31.11616407</v>
      </c>
      <c r="G5">
        <v>872.87525800000003</v>
      </c>
      <c r="H5">
        <v>53.46121059</v>
      </c>
      <c r="I5">
        <v>11.21344538</v>
      </c>
      <c r="J5">
        <v>0</v>
      </c>
    </row>
    <row r="6" spans="1:10">
      <c r="A6">
        <v>1996</v>
      </c>
      <c r="B6">
        <v>480</v>
      </c>
      <c r="C6">
        <v>409</v>
      </c>
      <c r="D6">
        <v>170</v>
      </c>
      <c r="E6">
        <v>170</v>
      </c>
      <c r="F6">
        <v>35</v>
      </c>
      <c r="G6">
        <v>936</v>
      </c>
      <c r="H6">
        <v>60</v>
      </c>
      <c r="I6">
        <v>12</v>
      </c>
      <c r="J6">
        <v>0</v>
      </c>
    </row>
    <row r="7" spans="1:10">
      <c r="A7">
        <v>1997</v>
      </c>
      <c r="B7">
        <v>493.2176116</v>
      </c>
      <c r="C7">
        <v>424.02403529999998</v>
      </c>
      <c r="D7">
        <v>180.14199669999999</v>
      </c>
      <c r="E7">
        <v>177.72130899999999</v>
      </c>
      <c r="F7">
        <v>40.38195099</v>
      </c>
      <c r="G7">
        <v>991.55238810000003</v>
      </c>
      <c r="H7">
        <v>68.883196819999995</v>
      </c>
      <c r="I7">
        <v>14.746292649999999</v>
      </c>
      <c r="J7">
        <v>0</v>
      </c>
    </row>
    <row r="8" spans="1:10">
      <c r="A8">
        <v>1998</v>
      </c>
      <c r="B8">
        <v>517.69176140000002</v>
      </c>
      <c r="C8">
        <v>422.56174099999998</v>
      </c>
      <c r="D8">
        <v>199.88536529999999</v>
      </c>
      <c r="E8">
        <v>180.97289660000001</v>
      </c>
      <c r="F8">
        <v>43.989231770000004</v>
      </c>
      <c r="G8">
        <v>1060.787595</v>
      </c>
      <c r="H8">
        <v>72.787246929999995</v>
      </c>
      <c r="I8">
        <v>17.613307580000001</v>
      </c>
      <c r="J8">
        <v>0</v>
      </c>
    </row>
    <row r="9" spans="1:10">
      <c r="A9">
        <v>1999</v>
      </c>
      <c r="B9">
        <v>562.30693389999999</v>
      </c>
      <c r="C9">
        <v>420.8344065</v>
      </c>
      <c r="D9">
        <v>205.03365310000001</v>
      </c>
      <c r="E9">
        <v>190.138091</v>
      </c>
      <c r="F9">
        <v>46.04977907</v>
      </c>
      <c r="G9">
        <v>1195.8036689999999</v>
      </c>
      <c r="H9">
        <v>77.337646899999996</v>
      </c>
      <c r="I9">
        <v>22.037357910000001</v>
      </c>
      <c r="J9">
        <v>0</v>
      </c>
    </row>
    <row r="10" spans="1:10">
      <c r="A10">
        <v>2000</v>
      </c>
      <c r="B10">
        <v>590.85384780000004</v>
      </c>
      <c r="C10">
        <v>480.32526569999999</v>
      </c>
      <c r="D10">
        <v>234.9417953</v>
      </c>
      <c r="E10">
        <v>201.86781640000001</v>
      </c>
      <c r="F10">
        <v>55.254727240000001</v>
      </c>
      <c r="G10">
        <v>1337.874853</v>
      </c>
      <c r="H10">
        <v>82.978055679999997</v>
      </c>
      <c r="I10">
        <v>25.829097690000001</v>
      </c>
      <c r="J10">
        <v>0</v>
      </c>
    </row>
    <row r="11" spans="1:10">
      <c r="A11">
        <v>2001</v>
      </c>
      <c r="B11">
        <v>674.4920601</v>
      </c>
      <c r="C11">
        <v>569.76913860000002</v>
      </c>
      <c r="D11">
        <v>264.88152059999999</v>
      </c>
      <c r="E11">
        <v>204.98928720000001</v>
      </c>
      <c r="F11">
        <v>56.584956009999999</v>
      </c>
      <c r="G11">
        <v>1456.987455</v>
      </c>
      <c r="H11">
        <v>83.892281190000006</v>
      </c>
      <c r="I11">
        <v>29.678218149999999</v>
      </c>
      <c r="J11">
        <v>0</v>
      </c>
    </row>
    <row r="12" spans="1:10">
      <c r="A12">
        <v>2002</v>
      </c>
      <c r="B12">
        <v>685.12341670000001</v>
      </c>
      <c r="C12">
        <v>533.04990110000006</v>
      </c>
      <c r="D12">
        <v>292.53839809999999</v>
      </c>
      <c r="E12">
        <v>215.2136726</v>
      </c>
      <c r="F12">
        <v>59.142372039999998</v>
      </c>
      <c r="G12">
        <v>1595.0075139999999</v>
      </c>
      <c r="H12">
        <v>86.099220650000007</v>
      </c>
      <c r="I12">
        <v>32.825135469999999</v>
      </c>
      <c r="J12">
        <v>0</v>
      </c>
    </row>
    <row r="13" spans="1:10">
      <c r="A13">
        <v>2003</v>
      </c>
      <c r="B13">
        <v>652.93611299999998</v>
      </c>
      <c r="C13">
        <v>551.86344080000003</v>
      </c>
      <c r="D13">
        <v>331.94727219999999</v>
      </c>
      <c r="E13">
        <v>224.2634214</v>
      </c>
      <c r="F13">
        <v>65.399772530000007</v>
      </c>
      <c r="G13">
        <v>1719.1225910000001</v>
      </c>
      <c r="H13">
        <v>89.944576420000004</v>
      </c>
      <c r="I13">
        <v>36.773709340000003</v>
      </c>
      <c r="J13">
        <v>0</v>
      </c>
    </row>
    <row r="14" spans="1:10">
      <c r="A14">
        <v>2004</v>
      </c>
      <c r="B14">
        <v>643.83443629999999</v>
      </c>
      <c r="C14">
        <v>494.09485360000002</v>
      </c>
      <c r="D14">
        <v>335.98536969999998</v>
      </c>
      <c r="E14">
        <v>234.33800840000001</v>
      </c>
      <c r="F14">
        <v>73.639410290000001</v>
      </c>
      <c r="G14">
        <v>1876.38536</v>
      </c>
      <c r="H14">
        <v>91.932190079999998</v>
      </c>
      <c r="I14">
        <v>41.399076780000001</v>
      </c>
      <c r="J14">
        <v>0</v>
      </c>
    </row>
    <row r="15" spans="1:10">
      <c r="A15">
        <v>2005</v>
      </c>
      <c r="B15">
        <v>661.86440089999996</v>
      </c>
      <c r="C15">
        <v>507.84037869999997</v>
      </c>
      <c r="D15">
        <v>372.8127748</v>
      </c>
      <c r="E15">
        <v>234.6549492</v>
      </c>
      <c r="F15">
        <v>83.159080040000006</v>
      </c>
      <c r="G15">
        <v>1988.0751230000001</v>
      </c>
      <c r="H15">
        <v>92.215666299999995</v>
      </c>
      <c r="I15">
        <v>46.034513889999999</v>
      </c>
      <c r="J15">
        <v>0</v>
      </c>
    </row>
    <row r="16" spans="1:10">
      <c r="A16">
        <v>2006</v>
      </c>
      <c r="B16">
        <v>664.00421859999994</v>
      </c>
      <c r="C16">
        <v>514.03300639999998</v>
      </c>
      <c r="D16">
        <v>410.51375610000002</v>
      </c>
      <c r="E16">
        <v>238.54588889999999</v>
      </c>
      <c r="F16">
        <v>90.426916050000003</v>
      </c>
      <c r="G16">
        <v>2095.375826</v>
      </c>
      <c r="H16">
        <v>94.038207689999993</v>
      </c>
      <c r="I16">
        <v>51.162709049999997</v>
      </c>
      <c r="J16">
        <v>0</v>
      </c>
    </row>
    <row r="17" spans="1:10">
      <c r="A17">
        <v>2007</v>
      </c>
      <c r="B17">
        <v>694.05010719999996</v>
      </c>
      <c r="C17">
        <v>546.2963499</v>
      </c>
      <c r="D17">
        <v>381.39432859999999</v>
      </c>
      <c r="E17">
        <v>225.4019534</v>
      </c>
      <c r="F17">
        <v>92.856834309999996</v>
      </c>
      <c r="G17">
        <v>2077.880627</v>
      </c>
      <c r="H17">
        <v>89.883270499999995</v>
      </c>
      <c r="I17">
        <v>54.947392780000001</v>
      </c>
      <c r="J17">
        <v>0</v>
      </c>
    </row>
    <row r="18" spans="1:10">
      <c r="A18">
        <v>2008</v>
      </c>
      <c r="B18">
        <v>623.6943291</v>
      </c>
      <c r="C18">
        <v>494.96653240000001</v>
      </c>
      <c r="D18">
        <v>443.9246751</v>
      </c>
      <c r="E18">
        <v>226.02167800000001</v>
      </c>
      <c r="F18">
        <v>100.00394679999999</v>
      </c>
      <c r="G18">
        <v>2116.4205139999999</v>
      </c>
      <c r="H18">
        <v>90.142654739999998</v>
      </c>
      <c r="I18">
        <v>55.934580799999999</v>
      </c>
      <c r="J18">
        <v>0</v>
      </c>
    </row>
    <row r="19" spans="1:10">
      <c r="A19">
        <v>2009</v>
      </c>
      <c r="B19">
        <v>682.44150160000004</v>
      </c>
      <c r="C19">
        <v>467.14232820000001</v>
      </c>
      <c r="D19">
        <v>384.9353304</v>
      </c>
      <c r="E19">
        <v>205.09675580000001</v>
      </c>
      <c r="F19">
        <v>92.603857599999998</v>
      </c>
      <c r="G19">
        <v>1948.9033730000001</v>
      </c>
      <c r="H19">
        <v>88.287685409999995</v>
      </c>
      <c r="I19">
        <v>57.110924449999999</v>
      </c>
      <c r="J19">
        <v>0</v>
      </c>
    </row>
    <row r="20" spans="1:10">
      <c r="A20">
        <v>2010</v>
      </c>
      <c r="B20">
        <v>659.50864839999997</v>
      </c>
      <c r="C20">
        <v>545.32839009999998</v>
      </c>
      <c r="D20">
        <v>378.37144460000002</v>
      </c>
      <c r="E20">
        <v>180.85523710000001</v>
      </c>
      <c r="F20">
        <v>83.941919810000002</v>
      </c>
      <c r="G20">
        <v>1993.107747</v>
      </c>
      <c r="H20">
        <v>97.609521409999999</v>
      </c>
      <c r="I20">
        <v>60.10162614</v>
      </c>
      <c r="J20">
        <v>0</v>
      </c>
    </row>
    <row r="21" spans="1:10">
      <c r="A21">
        <v>2011</v>
      </c>
      <c r="B21">
        <v>633.67192769999997</v>
      </c>
      <c r="C21">
        <v>576.28420530000005</v>
      </c>
      <c r="D21">
        <v>378.98944160000002</v>
      </c>
      <c r="E21">
        <v>186.86057940000001</v>
      </c>
      <c r="F21">
        <v>86.420457119999995</v>
      </c>
      <c r="G21">
        <v>2064.9383330000001</v>
      </c>
      <c r="H21">
        <v>96.879800509999995</v>
      </c>
      <c r="I21">
        <v>60.50328837</v>
      </c>
      <c r="J21">
        <v>0</v>
      </c>
    </row>
    <row r="22" spans="1:10">
      <c r="A22">
        <v>2012</v>
      </c>
      <c r="B22">
        <v>633.67192769999997</v>
      </c>
      <c r="C22">
        <v>576.28420530000005</v>
      </c>
      <c r="D22">
        <v>378.98944160000002</v>
      </c>
      <c r="E22">
        <v>186.86057940000001</v>
      </c>
      <c r="F22">
        <v>86.420457119999995</v>
      </c>
      <c r="G22">
        <v>2064.9383330000001</v>
      </c>
      <c r="H22">
        <v>96.879800509999995</v>
      </c>
      <c r="I22">
        <v>60.50328837</v>
      </c>
      <c r="J22">
        <v>0</v>
      </c>
    </row>
    <row r="23" spans="1:10">
      <c r="A23">
        <v>2013</v>
      </c>
      <c r="B23">
        <v>633.67192769999997</v>
      </c>
      <c r="C23">
        <v>576.28420530000005</v>
      </c>
      <c r="D23">
        <v>378.98944160000002</v>
      </c>
      <c r="E23">
        <v>186.86057940000001</v>
      </c>
      <c r="F23">
        <v>86.420457119999995</v>
      </c>
      <c r="G23">
        <v>2064.9383330000001</v>
      </c>
      <c r="H23">
        <v>96.879800509999995</v>
      </c>
      <c r="I23">
        <v>60.50328837</v>
      </c>
      <c r="J23">
        <v>0</v>
      </c>
    </row>
    <row r="24" spans="1:10">
      <c r="A24">
        <v>2014</v>
      </c>
      <c r="B24">
        <v>633.67192769999997</v>
      </c>
      <c r="C24">
        <v>576.28420530000005</v>
      </c>
      <c r="D24">
        <v>378.98944160000002</v>
      </c>
      <c r="E24">
        <v>186.86057940000001</v>
      </c>
      <c r="F24">
        <v>86.420457119999995</v>
      </c>
      <c r="G24">
        <v>2064.9383330000001</v>
      </c>
      <c r="H24">
        <v>96.879800509999995</v>
      </c>
      <c r="I24">
        <v>60.50328837</v>
      </c>
      <c r="J24">
        <v>0</v>
      </c>
    </row>
    <row r="25" spans="1:10">
      <c r="A25">
        <v>2015</v>
      </c>
      <c r="B25">
        <v>633.67192769999997</v>
      </c>
      <c r="C25">
        <v>576.28420530000005</v>
      </c>
      <c r="D25">
        <v>378.98944160000002</v>
      </c>
      <c r="E25">
        <v>186.86057940000001</v>
      </c>
      <c r="F25">
        <v>86.420457119999995</v>
      </c>
      <c r="G25">
        <v>2064.9383330000001</v>
      </c>
      <c r="H25">
        <v>96.879800509999995</v>
      </c>
      <c r="I25">
        <v>60.50328837</v>
      </c>
      <c r="J25">
        <v>0</v>
      </c>
    </row>
    <row r="26" spans="1:10">
      <c r="A26">
        <v>2016</v>
      </c>
      <c r="B26">
        <v>633.67192769999997</v>
      </c>
      <c r="C26">
        <v>576.28420530000005</v>
      </c>
      <c r="D26">
        <v>378.98944160000002</v>
      </c>
      <c r="E26">
        <v>186.86057940000001</v>
      </c>
      <c r="F26">
        <v>86.420457119999995</v>
      </c>
      <c r="G26">
        <v>2064.9383330000001</v>
      </c>
      <c r="H26">
        <v>96.879800509999995</v>
      </c>
      <c r="I26">
        <v>60.50328837</v>
      </c>
      <c r="J26">
        <v>0</v>
      </c>
    </row>
    <row r="27" spans="1:10">
      <c r="A27">
        <v>2017</v>
      </c>
      <c r="B27">
        <v>633.67192769999997</v>
      </c>
      <c r="C27">
        <v>576.28420530000005</v>
      </c>
      <c r="D27">
        <v>378.98944160000002</v>
      </c>
      <c r="E27">
        <v>186.86057940000001</v>
      </c>
      <c r="F27">
        <v>86.420457119999995</v>
      </c>
      <c r="G27">
        <v>2064.9383330000001</v>
      </c>
      <c r="H27">
        <v>96.879800509999995</v>
      </c>
      <c r="I27">
        <v>60.50328837</v>
      </c>
      <c r="J27">
        <v>0</v>
      </c>
    </row>
    <row r="28" spans="1:10">
      <c r="A28">
        <v>2018</v>
      </c>
      <c r="B28">
        <v>633.67192769999997</v>
      </c>
      <c r="C28">
        <v>576.28420530000005</v>
      </c>
      <c r="D28">
        <v>378.98944160000002</v>
      </c>
      <c r="E28">
        <v>186.86057940000001</v>
      </c>
      <c r="F28">
        <v>86.420457119999995</v>
      </c>
      <c r="G28">
        <v>2064.9383330000001</v>
      </c>
      <c r="H28">
        <v>96.879800509999995</v>
      </c>
      <c r="I28">
        <v>60.50328837</v>
      </c>
      <c r="J28">
        <v>0</v>
      </c>
    </row>
    <row r="29" spans="1:10">
      <c r="A29">
        <v>2019</v>
      </c>
      <c r="B29">
        <v>633.67192769999997</v>
      </c>
      <c r="C29">
        <v>576.28420530000005</v>
      </c>
      <c r="D29">
        <v>378.98944160000002</v>
      </c>
      <c r="E29">
        <v>186.86057940000001</v>
      </c>
      <c r="F29">
        <v>86.420457119999995</v>
      </c>
      <c r="G29">
        <v>2064.9383330000001</v>
      </c>
      <c r="H29">
        <v>96.879800509999995</v>
      </c>
      <c r="I29">
        <v>60.50328837</v>
      </c>
      <c r="J29">
        <v>0</v>
      </c>
    </row>
    <row r="30" spans="1:10">
      <c r="A30">
        <v>2020</v>
      </c>
      <c r="B30">
        <v>633.67192769999997</v>
      </c>
      <c r="C30">
        <v>576.28420530000005</v>
      </c>
      <c r="D30">
        <v>378.98944160000002</v>
      </c>
      <c r="E30">
        <v>186.86057940000001</v>
      </c>
      <c r="F30">
        <v>86.420457119999995</v>
      </c>
      <c r="G30">
        <v>2064.9383330000001</v>
      </c>
      <c r="H30">
        <v>96.879800509999995</v>
      </c>
      <c r="I30">
        <v>60.50328837</v>
      </c>
      <c r="J30">
        <v>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Q35"/>
  <sheetViews>
    <sheetView workbookViewId="0">
      <selection activeCell="B21" sqref="B21:J30"/>
    </sheetView>
  </sheetViews>
  <sheetFormatPr defaultRowHeight="15"/>
  <sheetData>
    <row r="1" spans="1:10"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</row>
    <row r="2" spans="1:10">
      <c r="A2">
        <v>1992</v>
      </c>
      <c r="B2">
        <v>40.309457020000004</v>
      </c>
      <c r="C2">
        <v>24.805153870000002</v>
      </c>
      <c r="D2">
        <v>24.725902229999999</v>
      </c>
      <c r="E2">
        <v>2.1919286040000001</v>
      </c>
      <c r="F2">
        <v>0</v>
      </c>
      <c r="G2">
        <v>75.816386269999995</v>
      </c>
      <c r="H2">
        <v>0</v>
      </c>
      <c r="I2">
        <v>0.15617223599999999</v>
      </c>
      <c r="J2">
        <v>0</v>
      </c>
    </row>
    <row r="3" spans="1:10">
      <c r="A3">
        <v>1993</v>
      </c>
      <c r="B3">
        <v>39.462432380000003</v>
      </c>
      <c r="C3">
        <v>24.879681130000002</v>
      </c>
      <c r="D3">
        <v>26.16655738</v>
      </c>
      <c r="E3">
        <v>2.2264148389999998</v>
      </c>
      <c r="F3">
        <v>0</v>
      </c>
      <c r="G3">
        <v>79.268618840000002</v>
      </c>
      <c r="H3">
        <v>0</v>
      </c>
      <c r="I3">
        <v>0.16134453800000001</v>
      </c>
      <c r="J3">
        <v>0</v>
      </c>
    </row>
    <row r="4" spans="1:10">
      <c r="A4">
        <v>1994</v>
      </c>
      <c r="B4">
        <v>41.08515328</v>
      </c>
      <c r="C4">
        <v>26.270856510000002</v>
      </c>
      <c r="D4">
        <v>29.901199689999999</v>
      </c>
      <c r="E4">
        <v>2.4170194010000001</v>
      </c>
      <c r="F4">
        <v>0</v>
      </c>
      <c r="G4">
        <v>85.975828899999996</v>
      </c>
      <c r="H4">
        <v>0</v>
      </c>
      <c r="I4">
        <v>0.16841899599999999</v>
      </c>
      <c r="J4">
        <v>0</v>
      </c>
    </row>
    <row r="5" spans="1:10">
      <c r="A5">
        <v>1995</v>
      </c>
      <c r="B5">
        <v>43.715387700000001</v>
      </c>
      <c r="C5">
        <v>30.58101594</v>
      </c>
      <c r="D5">
        <v>34.43625376</v>
      </c>
      <c r="E5">
        <v>2.6287422729999999</v>
      </c>
      <c r="F5">
        <v>0</v>
      </c>
      <c r="G5">
        <v>94.243034089999995</v>
      </c>
      <c r="H5">
        <v>0</v>
      </c>
      <c r="I5">
        <v>0.17385186599999999</v>
      </c>
      <c r="J5">
        <v>0</v>
      </c>
    </row>
    <row r="6" spans="1:10">
      <c r="A6">
        <v>1996</v>
      </c>
      <c r="B6">
        <v>44.5</v>
      </c>
      <c r="C6">
        <v>33.5</v>
      </c>
      <c r="D6">
        <v>31.75404228</v>
      </c>
      <c r="E6">
        <v>2.750806452</v>
      </c>
      <c r="F6">
        <v>0</v>
      </c>
      <c r="G6">
        <v>101.3262558</v>
      </c>
      <c r="H6">
        <v>0</v>
      </c>
      <c r="I6">
        <v>0.186046512</v>
      </c>
      <c r="J6">
        <v>0</v>
      </c>
    </row>
    <row r="7" spans="1:10">
      <c r="A7">
        <v>1997</v>
      </c>
      <c r="B7">
        <v>44.346225740000001</v>
      </c>
      <c r="C7">
        <v>31.81760431</v>
      </c>
      <c r="D7">
        <v>33.822727039999997</v>
      </c>
      <c r="E7">
        <v>3.1053330670000001</v>
      </c>
      <c r="F7">
        <v>0</v>
      </c>
      <c r="G7">
        <v>94.915681090000007</v>
      </c>
      <c r="H7">
        <v>0</v>
      </c>
      <c r="I7">
        <v>0.22572651599999999</v>
      </c>
      <c r="J7">
        <v>0</v>
      </c>
    </row>
    <row r="8" spans="1:10">
      <c r="A8">
        <v>1998</v>
      </c>
      <c r="B8">
        <v>47.078995089999999</v>
      </c>
      <c r="C8">
        <v>30.864415170000001</v>
      </c>
      <c r="D8">
        <v>38.893733830000002</v>
      </c>
      <c r="E8">
        <v>3.1978123809999999</v>
      </c>
      <c r="F8">
        <v>0</v>
      </c>
      <c r="G8">
        <v>91.049235909999993</v>
      </c>
      <c r="H8">
        <v>0</v>
      </c>
      <c r="I8">
        <v>0.26981069699999999</v>
      </c>
      <c r="J8">
        <v>0</v>
      </c>
    </row>
    <row r="9" spans="1:10">
      <c r="A9">
        <v>1999</v>
      </c>
      <c r="B9">
        <v>49.253435430000003</v>
      </c>
      <c r="C9">
        <v>28.149226809999998</v>
      </c>
      <c r="D9">
        <v>38.990563469999998</v>
      </c>
      <c r="E9">
        <v>3.5045300799999999</v>
      </c>
      <c r="F9">
        <v>0</v>
      </c>
      <c r="G9">
        <v>89.272812369999997</v>
      </c>
      <c r="H9">
        <v>0</v>
      </c>
      <c r="I9">
        <v>0.32359745499999998</v>
      </c>
      <c r="J9">
        <v>0</v>
      </c>
    </row>
    <row r="10" spans="1:10">
      <c r="A10">
        <v>2000</v>
      </c>
      <c r="B10">
        <v>49.39799335</v>
      </c>
      <c r="C10">
        <v>32.396434460000002</v>
      </c>
      <c r="D10">
        <v>44.36393382</v>
      </c>
      <c r="E10">
        <v>3.8175524670000001</v>
      </c>
      <c r="F10">
        <v>0</v>
      </c>
      <c r="G10">
        <v>90.059914460000002</v>
      </c>
      <c r="H10">
        <v>0</v>
      </c>
      <c r="I10">
        <v>0.37361901600000003</v>
      </c>
      <c r="J10">
        <v>0</v>
      </c>
    </row>
    <row r="11" spans="1:10">
      <c r="A11">
        <v>2001</v>
      </c>
      <c r="B11">
        <v>52.983797889999998</v>
      </c>
      <c r="C11">
        <v>36.774167149999997</v>
      </c>
      <c r="D11">
        <v>51.54446231</v>
      </c>
      <c r="E11">
        <v>4.0434997450000001</v>
      </c>
      <c r="F11">
        <v>0</v>
      </c>
      <c r="G11">
        <v>88.451125289999993</v>
      </c>
      <c r="H11">
        <v>0</v>
      </c>
      <c r="I11">
        <v>0.42813014300000002</v>
      </c>
      <c r="J11">
        <v>0</v>
      </c>
    </row>
    <row r="12" spans="1:10">
      <c r="A12">
        <v>2002</v>
      </c>
      <c r="B12">
        <v>54.796929769999998</v>
      </c>
      <c r="C12">
        <v>34.101327179999998</v>
      </c>
      <c r="D12">
        <v>61.955319539999998</v>
      </c>
      <c r="E12">
        <v>4.6484836940000003</v>
      </c>
      <c r="F12">
        <v>0</v>
      </c>
      <c r="G12">
        <v>92.069570819999996</v>
      </c>
      <c r="H12">
        <v>0</v>
      </c>
      <c r="I12">
        <v>0.49693580999999998</v>
      </c>
      <c r="J12">
        <v>0</v>
      </c>
    </row>
    <row r="13" spans="1:10">
      <c r="A13">
        <v>2003</v>
      </c>
      <c r="B13">
        <v>58.631838680000001</v>
      </c>
      <c r="C13">
        <v>35.407076590000003</v>
      </c>
      <c r="D13">
        <v>73.154834469999997</v>
      </c>
      <c r="E13">
        <v>5.216314959</v>
      </c>
      <c r="F13">
        <v>0</v>
      </c>
      <c r="G13">
        <v>94.393632019999998</v>
      </c>
      <c r="H13">
        <v>0</v>
      </c>
      <c r="I13">
        <v>0.57405845</v>
      </c>
      <c r="J13">
        <v>0</v>
      </c>
    </row>
    <row r="14" spans="1:10">
      <c r="A14">
        <v>2004</v>
      </c>
      <c r="B14">
        <v>58.016738369999999</v>
      </c>
      <c r="C14">
        <v>34.322478230000002</v>
      </c>
      <c r="D14">
        <v>76.743547000000007</v>
      </c>
      <c r="E14">
        <v>5.7971499059999996</v>
      </c>
      <c r="F14">
        <v>0</v>
      </c>
      <c r="G14">
        <v>97.126741060000001</v>
      </c>
      <c r="H14">
        <v>0</v>
      </c>
      <c r="I14">
        <v>0.66579043000000004</v>
      </c>
      <c r="J14">
        <v>0</v>
      </c>
    </row>
    <row r="15" spans="1:10">
      <c r="A15">
        <v>2005</v>
      </c>
      <c r="B15">
        <v>62.70873048</v>
      </c>
      <c r="C15">
        <v>36.692130200000001</v>
      </c>
      <c r="D15">
        <v>87.899517610000004</v>
      </c>
      <c r="E15">
        <v>6.2771973680000004</v>
      </c>
      <c r="F15">
        <v>0</v>
      </c>
      <c r="G15">
        <v>98.051813350000003</v>
      </c>
      <c r="H15">
        <v>0</v>
      </c>
      <c r="I15">
        <v>0.76980749199999998</v>
      </c>
      <c r="J15">
        <v>0</v>
      </c>
    </row>
    <row r="16" spans="1:10">
      <c r="A16">
        <v>2006</v>
      </c>
      <c r="B16">
        <v>67.210840669999996</v>
      </c>
      <c r="C16">
        <v>36.69820438</v>
      </c>
      <c r="D16">
        <v>98.532511549999995</v>
      </c>
      <c r="E16">
        <v>6.7822430660000004</v>
      </c>
      <c r="F16">
        <v>0</v>
      </c>
      <c r="G16">
        <v>96.972962179999996</v>
      </c>
      <c r="H16">
        <v>0</v>
      </c>
      <c r="I16">
        <v>0.88055784299999995</v>
      </c>
      <c r="J16">
        <v>0</v>
      </c>
    </row>
    <row r="17" spans="1:11">
      <c r="A17">
        <v>2007</v>
      </c>
      <c r="B17">
        <v>73</v>
      </c>
      <c r="C17">
        <v>35</v>
      </c>
      <c r="D17">
        <v>91.069235640000002</v>
      </c>
      <c r="E17">
        <v>7</v>
      </c>
      <c r="F17">
        <v>0</v>
      </c>
      <c r="G17">
        <v>93</v>
      </c>
      <c r="H17">
        <v>0</v>
      </c>
      <c r="I17">
        <v>1</v>
      </c>
      <c r="J17">
        <v>0</v>
      </c>
    </row>
    <row r="18" spans="1:11">
      <c r="A18">
        <v>2008</v>
      </c>
      <c r="B18">
        <v>60.9834332</v>
      </c>
      <c r="C18">
        <v>36.456876459999997</v>
      </c>
      <c r="D18">
        <v>99.734517760000003</v>
      </c>
      <c r="E18">
        <v>7.4589974559999996</v>
      </c>
      <c r="F18">
        <v>0</v>
      </c>
      <c r="G18">
        <v>100.8676045</v>
      </c>
      <c r="H18">
        <v>0</v>
      </c>
      <c r="I18">
        <v>1.087379973</v>
      </c>
      <c r="J18">
        <v>0</v>
      </c>
    </row>
    <row r="19" spans="1:11">
      <c r="A19">
        <v>2009</v>
      </c>
      <c r="B19">
        <v>80.565033490000005</v>
      </c>
      <c r="C19">
        <v>32.715617719999997</v>
      </c>
      <c r="D19">
        <v>80.789920460000005</v>
      </c>
      <c r="E19">
        <v>7.0850679100000002</v>
      </c>
      <c r="F19">
        <v>0</v>
      </c>
      <c r="G19">
        <v>98.107458890000004</v>
      </c>
      <c r="H19">
        <v>0</v>
      </c>
      <c r="I19">
        <v>1.1660493830000001</v>
      </c>
      <c r="J19">
        <v>0</v>
      </c>
    </row>
    <row r="20" spans="1:11">
      <c r="A20">
        <v>2010</v>
      </c>
      <c r="B20">
        <v>59.768435689999997</v>
      </c>
      <c r="C20">
        <v>27.870947189999999</v>
      </c>
      <c r="D20">
        <v>74.361160729999995</v>
      </c>
      <c r="E20">
        <v>4.9123265759999999</v>
      </c>
      <c r="F20">
        <v>0</v>
      </c>
      <c r="G20">
        <v>78.082833120000004</v>
      </c>
      <c r="H20">
        <v>0</v>
      </c>
      <c r="I20">
        <v>0.95826246900000001</v>
      </c>
      <c r="J20">
        <v>0</v>
      </c>
    </row>
    <row r="21" spans="1:11">
      <c r="A21">
        <v>2011</v>
      </c>
      <c r="B21">
        <v>57.379270480000002</v>
      </c>
      <c r="C21">
        <v>28.068912430000001</v>
      </c>
      <c r="D21">
        <v>76.702768809999995</v>
      </c>
      <c r="E21">
        <v>5.127797771</v>
      </c>
      <c r="F21">
        <v>0</v>
      </c>
      <c r="G21">
        <v>81.994449029999998</v>
      </c>
      <c r="H21">
        <v>0</v>
      </c>
      <c r="I21">
        <v>0.97921769000000003</v>
      </c>
      <c r="J21">
        <v>0</v>
      </c>
    </row>
    <row r="22" spans="1:11">
      <c r="A22">
        <v>2012</v>
      </c>
      <c r="B22">
        <v>57.379270480000002</v>
      </c>
      <c r="C22">
        <v>28.068912430000001</v>
      </c>
      <c r="D22">
        <v>76.702768809999995</v>
      </c>
      <c r="E22">
        <v>5.127797771</v>
      </c>
      <c r="F22">
        <v>0</v>
      </c>
      <c r="G22">
        <v>81.994449029999998</v>
      </c>
      <c r="H22">
        <v>0</v>
      </c>
      <c r="I22">
        <v>0.97921769000000003</v>
      </c>
      <c r="J22">
        <v>0</v>
      </c>
    </row>
    <row r="23" spans="1:11">
      <c r="A23">
        <v>2013</v>
      </c>
      <c r="B23">
        <v>57.379270480000002</v>
      </c>
      <c r="C23">
        <v>28.068912430000001</v>
      </c>
      <c r="D23">
        <v>76.702768809999995</v>
      </c>
      <c r="E23">
        <v>5.127797771</v>
      </c>
      <c r="F23">
        <v>0</v>
      </c>
      <c r="G23">
        <v>81.994449029999998</v>
      </c>
      <c r="H23">
        <v>0</v>
      </c>
      <c r="I23">
        <v>0.97921769000000003</v>
      </c>
      <c r="J23">
        <v>0</v>
      </c>
    </row>
    <row r="24" spans="1:11">
      <c r="A24">
        <v>2014</v>
      </c>
      <c r="B24">
        <v>57.379270480000002</v>
      </c>
      <c r="C24">
        <v>28.068912430000001</v>
      </c>
      <c r="D24">
        <v>76.702768809999995</v>
      </c>
      <c r="E24">
        <v>5.127797771</v>
      </c>
      <c r="F24">
        <v>0</v>
      </c>
      <c r="G24">
        <v>81.994449029999998</v>
      </c>
      <c r="H24">
        <v>0</v>
      </c>
      <c r="I24">
        <v>0.97921769000000003</v>
      </c>
      <c r="J24">
        <v>0</v>
      </c>
    </row>
    <row r="25" spans="1:11">
      <c r="A25">
        <v>2015</v>
      </c>
      <c r="B25">
        <v>57.379270480000002</v>
      </c>
      <c r="C25">
        <v>28.068912430000001</v>
      </c>
      <c r="D25">
        <v>76.702768809999995</v>
      </c>
      <c r="E25">
        <v>5.127797771</v>
      </c>
      <c r="F25">
        <v>0</v>
      </c>
      <c r="G25">
        <v>81.994449029999998</v>
      </c>
      <c r="H25">
        <v>0</v>
      </c>
      <c r="I25">
        <v>0.97921769000000003</v>
      </c>
      <c r="J25">
        <v>0</v>
      </c>
    </row>
    <row r="26" spans="1:11">
      <c r="A26">
        <v>2016</v>
      </c>
      <c r="B26">
        <v>57.379270480000002</v>
      </c>
      <c r="C26">
        <v>28.068912430000001</v>
      </c>
      <c r="D26">
        <v>76.702768809999995</v>
      </c>
      <c r="E26">
        <v>5.127797771</v>
      </c>
      <c r="F26">
        <v>0</v>
      </c>
      <c r="G26">
        <v>81.994449029999998</v>
      </c>
      <c r="H26">
        <v>0</v>
      </c>
      <c r="I26">
        <v>0.97921769000000003</v>
      </c>
      <c r="J26">
        <v>0</v>
      </c>
    </row>
    <row r="27" spans="1:11">
      <c r="A27">
        <v>2017</v>
      </c>
      <c r="B27">
        <v>57.379270480000002</v>
      </c>
      <c r="C27">
        <v>28.068912430000001</v>
      </c>
      <c r="D27">
        <v>76.702768809999995</v>
      </c>
      <c r="E27">
        <v>5.127797771</v>
      </c>
      <c r="F27">
        <v>0</v>
      </c>
      <c r="G27">
        <v>81.994449029999998</v>
      </c>
      <c r="H27">
        <v>0</v>
      </c>
      <c r="I27">
        <v>0.97921769000000003</v>
      </c>
      <c r="J27">
        <v>0</v>
      </c>
    </row>
    <row r="28" spans="1:11">
      <c r="A28">
        <v>2018</v>
      </c>
      <c r="B28">
        <v>57.379270480000002</v>
      </c>
      <c r="C28">
        <v>28.068912430000001</v>
      </c>
      <c r="D28">
        <v>76.702768809999995</v>
      </c>
      <c r="E28">
        <v>5.127797771</v>
      </c>
      <c r="F28">
        <v>0</v>
      </c>
      <c r="G28">
        <v>81.994449029999998</v>
      </c>
      <c r="H28">
        <v>0</v>
      </c>
      <c r="I28">
        <v>0.97921769000000003</v>
      </c>
      <c r="J28">
        <v>0</v>
      </c>
    </row>
    <row r="29" spans="1:11">
      <c r="A29">
        <v>2019</v>
      </c>
      <c r="B29">
        <v>57.379270480000002</v>
      </c>
      <c r="C29">
        <v>28.068912430000001</v>
      </c>
      <c r="D29">
        <v>76.702768809999995</v>
      </c>
      <c r="E29">
        <v>5.127797771</v>
      </c>
      <c r="F29">
        <v>0</v>
      </c>
      <c r="G29">
        <v>81.994449029999998</v>
      </c>
      <c r="H29">
        <v>0</v>
      </c>
      <c r="I29">
        <v>0.97921769000000003</v>
      </c>
      <c r="J29">
        <v>0</v>
      </c>
    </row>
    <row r="30" spans="1:11">
      <c r="A30">
        <v>2020</v>
      </c>
      <c r="B30">
        <v>57.379270480000002</v>
      </c>
      <c r="C30">
        <v>28.068912430000001</v>
      </c>
      <c r="D30">
        <v>76.702768809999995</v>
      </c>
      <c r="E30">
        <v>5.127797771</v>
      </c>
      <c r="F30">
        <v>0</v>
      </c>
      <c r="G30">
        <v>81.994449029999998</v>
      </c>
      <c r="H30">
        <v>0</v>
      </c>
      <c r="I30">
        <v>0.97921769000000003</v>
      </c>
      <c r="J30">
        <v>0</v>
      </c>
      <c r="K30" s="3"/>
    </row>
    <row r="35" spans="1:121" s="6" customFormat="1" ht="10.35" customHeight="1">
      <c r="A35" s="5" t="s">
        <v>89</v>
      </c>
      <c r="B35" s="3">
        <v>615</v>
      </c>
      <c r="C35" s="3"/>
      <c r="D35" s="3"/>
      <c r="E35" s="3"/>
      <c r="F35" s="3"/>
      <c r="G35" s="3"/>
      <c r="H35" s="3"/>
      <c r="I35" s="3"/>
      <c r="J35" s="3"/>
      <c r="K35" s="3">
        <v>9</v>
      </c>
      <c r="L35" s="3">
        <v>1</v>
      </c>
      <c r="M35" s="3">
        <v>1</v>
      </c>
      <c r="N35" s="3">
        <v>19</v>
      </c>
      <c r="O35" s="3">
        <v>1</v>
      </c>
      <c r="P35" s="3"/>
      <c r="Q35" s="3">
        <v>15</v>
      </c>
      <c r="R35" s="3">
        <v>8</v>
      </c>
      <c r="S35" s="3">
        <v>3</v>
      </c>
      <c r="T35" s="3"/>
      <c r="U35" s="3">
        <v>8</v>
      </c>
      <c r="V35" s="3">
        <v>2</v>
      </c>
      <c r="W35" s="3">
        <v>2</v>
      </c>
      <c r="X35" s="3">
        <v>64</v>
      </c>
      <c r="Y35" s="3">
        <v>2</v>
      </c>
      <c r="Z35" s="3">
        <v>3</v>
      </c>
      <c r="AA35" s="3">
        <v>1</v>
      </c>
      <c r="AB35" s="3">
        <v>2</v>
      </c>
      <c r="AC35" s="3">
        <v>25</v>
      </c>
      <c r="AD35" s="3">
        <v>89</v>
      </c>
      <c r="AE35" s="3">
        <v>42</v>
      </c>
      <c r="AF35" s="3"/>
      <c r="AG35" s="3">
        <v>3</v>
      </c>
      <c r="AH35" s="3">
        <v>1</v>
      </c>
      <c r="AI35" s="3">
        <v>1</v>
      </c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>
        <v>14</v>
      </c>
      <c r="AU35" s="3">
        <v>3</v>
      </c>
      <c r="AV35" s="3">
        <v>1</v>
      </c>
      <c r="AW35" s="3">
        <v>48</v>
      </c>
      <c r="AX35" s="3">
        <v>7</v>
      </c>
      <c r="AY35" s="3"/>
      <c r="AZ35" s="3"/>
      <c r="BA35" s="3"/>
      <c r="BB35" s="3"/>
      <c r="BC35" s="3">
        <v>1</v>
      </c>
      <c r="BD35" s="3">
        <v>1</v>
      </c>
      <c r="BE35" s="3">
        <v>1</v>
      </c>
      <c r="BF35" s="3">
        <v>1</v>
      </c>
      <c r="BG35" s="3"/>
      <c r="BH35" s="3"/>
      <c r="BI35" s="3"/>
      <c r="BJ35" s="3">
        <v>130</v>
      </c>
      <c r="BK35" s="3">
        <v>30</v>
      </c>
      <c r="BL35" s="3">
        <v>22</v>
      </c>
      <c r="BM35" s="3"/>
      <c r="BN35" s="3">
        <v>4</v>
      </c>
      <c r="BO35" s="3"/>
      <c r="BP35" s="3">
        <v>7</v>
      </c>
      <c r="BQ35" s="3"/>
      <c r="BR35" s="3">
        <v>2</v>
      </c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>
        <v>1</v>
      </c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>
        <v>1</v>
      </c>
      <c r="DF35" s="3"/>
      <c r="DG35" s="3"/>
      <c r="DH35" s="3">
        <v>578</v>
      </c>
      <c r="DI35" s="3">
        <v>34</v>
      </c>
      <c r="DJ35" s="3">
        <v>3</v>
      </c>
      <c r="DK35" s="3"/>
      <c r="DL35" s="3"/>
      <c r="DM35" s="3"/>
      <c r="DN35" s="3">
        <v>3</v>
      </c>
      <c r="DO35" s="3"/>
      <c r="DP35" s="3"/>
      <c r="DQ35" s="3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0"/>
  <sheetViews>
    <sheetView workbookViewId="0">
      <selection activeCell="B21" sqref="B21:J30"/>
    </sheetView>
  </sheetViews>
  <sheetFormatPr defaultRowHeight="15"/>
  <sheetData>
    <row r="1" spans="1:10"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</row>
    <row r="2" spans="1:10">
      <c r="A2">
        <v>1992</v>
      </c>
      <c r="B2">
        <v>38.304258799999999</v>
      </c>
      <c r="C2">
        <v>28.48342705</v>
      </c>
      <c r="D2">
        <v>25.461634790000002</v>
      </c>
      <c r="E2">
        <v>2.4092774399999999</v>
      </c>
      <c r="F2">
        <v>0</v>
      </c>
      <c r="G2">
        <v>74.283388790000004</v>
      </c>
      <c r="H2">
        <v>0</v>
      </c>
      <c r="I2">
        <v>0.16311806700000001</v>
      </c>
      <c r="J2">
        <v>0</v>
      </c>
    </row>
    <row r="3" spans="1:10">
      <c r="A3">
        <v>1993</v>
      </c>
      <c r="B3">
        <v>39.424959049999998</v>
      </c>
      <c r="C3">
        <v>28.870079910000001</v>
      </c>
      <c r="D3">
        <v>26.731764590000001</v>
      </c>
      <c r="E3">
        <v>2.4526641339999999</v>
      </c>
      <c r="F3">
        <v>0</v>
      </c>
      <c r="G3">
        <v>77.883908360000007</v>
      </c>
      <c r="H3">
        <v>0</v>
      </c>
      <c r="I3">
        <v>0.16637916899999999</v>
      </c>
      <c r="J3">
        <v>0</v>
      </c>
    </row>
    <row r="4" spans="1:10">
      <c r="A4">
        <v>1994</v>
      </c>
      <c r="B4">
        <v>40.964782960000001</v>
      </c>
      <c r="C4">
        <v>31.051198580000001</v>
      </c>
      <c r="D4">
        <v>29.087198239999999</v>
      </c>
      <c r="E4">
        <v>2.6018452870000002</v>
      </c>
      <c r="F4">
        <v>0</v>
      </c>
      <c r="G4">
        <v>84.332474009999999</v>
      </c>
      <c r="H4">
        <v>0</v>
      </c>
      <c r="I4">
        <v>0.17315319600000001</v>
      </c>
      <c r="J4">
        <v>0</v>
      </c>
    </row>
    <row r="5" spans="1:10">
      <c r="A5">
        <v>1995</v>
      </c>
      <c r="B5">
        <v>43.715387700000001</v>
      </c>
      <c r="C5">
        <v>30.58101594</v>
      </c>
      <c r="D5">
        <v>34.43625376</v>
      </c>
      <c r="E5">
        <v>2.6287422729999999</v>
      </c>
      <c r="F5">
        <v>0</v>
      </c>
      <c r="G5">
        <v>94.243034089999995</v>
      </c>
      <c r="H5">
        <v>0</v>
      </c>
      <c r="I5">
        <v>0.17385186599999999</v>
      </c>
      <c r="J5">
        <v>0</v>
      </c>
    </row>
    <row r="6" spans="1:10">
      <c r="A6">
        <v>1996</v>
      </c>
      <c r="B6">
        <v>44.5</v>
      </c>
      <c r="C6">
        <v>33.5</v>
      </c>
      <c r="D6">
        <v>31.75404228</v>
      </c>
      <c r="E6">
        <v>2.750806452</v>
      </c>
      <c r="F6">
        <v>0</v>
      </c>
      <c r="G6">
        <v>101.3262558</v>
      </c>
      <c r="H6">
        <v>0</v>
      </c>
      <c r="I6">
        <v>0.186046512</v>
      </c>
      <c r="J6">
        <v>0</v>
      </c>
    </row>
    <row r="7" spans="1:10">
      <c r="A7">
        <v>1997</v>
      </c>
      <c r="B7">
        <v>45.922877890000002</v>
      </c>
      <c r="C7">
        <v>32.948823330000003</v>
      </c>
      <c r="D7">
        <v>35.025234679999997</v>
      </c>
      <c r="E7">
        <v>3.2157377280000001</v>
      </c>
      <c r="F7">
        <v>0</v>
      </c>
      <c r="G7">
        <v>98.290241379999998</v>
      </c>
      <c r="H7">
        <v>0</v>
      </c>
      <c r="I7">
        <v>0.233751826</v>
      </c>
      <c r="J7">
        <v>0</v>
      </c>
    </row>
    <row r="8" spans="1:10">
      <c r="A8">
        <v>1998</v>
      </c>
      <c r="B8">
        <v>53.331185679999997</v>
      </c>
      <c r="C8">
        <v>34.963275090000003</v>
      </c>
      <c r="D8">
        <v>44.058904329999997</v>
      </c>
      <c r="E8">
        <v>3.6224886600000001</v>
      </c>
      <c r="F8">
        <v>0</v>
      </c>
      <c r="G8">
        <v>103.1407679</v>
      </c>
      <c r="H8">
        <v>0</v>
      </c>
      <c r="I8">
        <v>0.30564213099999998</v>
      </c>
      <c r="J8">
        <v>0</v>
      </c>
    </row>
    <row r="9" spans="1:10">
      <c r="A9">
        <v>1999</v>
      </c>
      <c r="B9">
        <v>58.502538880000003</v>
      </c>
      <c r="C9">
        <v>33.435256279999997</v>
      </c>
      <c r="D9">
        <v>46.312443700000003</v>
      </c>
      <c r="E9">
        <v>4.1626316110000001</v>
      </c>
      <c r="F9">
        <v>0</v>
      </c>
      <c r="G9">
        <v>106.03699279999999</v>
      </c>
      <c r="H9">
        <v>0</v>
      </c>
      <c r="I9">
        <v>0.38436451199999999</v>
      </c>
      <c r="J9">
        <v>0</v>
      </c>
    </row>
    <row r="10" spans="1:10">
      <c r="A10">
        <v>2000</v>
      </c>
      <c r="B10">
        <v>56.000649009999997</v>
      </c>
      <c r="C10">
        <v>36.726620490000002</v>
      </c>
      <c r="D10">
        <v>50.293724859999998</v>
      </c>
      <c r="E10">
        <v>4.3278157930000001</v>
      </c>
      <c r="F10">
        <v>0</v>
      </c>
      <c r="G10">
        <v>102.09754119999999</v>
      </c>
      <c r="H10">
        <v>0</v>
      </c>
      <c r="I10">
        <v>0.42355784000000002</v>
      </c>
      <c r="J10">
        <v>0</v>
      </c>
    </row>
    <row r="11" spans="1:10">
      <c r="A11">
        <v>2001</v>
      </c>
      <c r="B11">
        <v>61.06277884</v>
      </c>
      <c r="C11">
        <v>42.381500099999997</v>
      </c>
      <c r="D11">
        <v>59.403973069999999</v>
      </c>
      <c r="E11">
        <v>4.6600534600000003</v>
      </c>
      <c r="F11">
        <v>0</v>
      </c>
      <c r="G11">
        <v>101.93817199999999</v>
      </c>
      <c r="H11">
        <v>0</v>
      </c>
      <c r="I11">
        <v>0.49341151999999999</v>
      </c>
      <c r="J11">
        <v>0</v>
      </c>
    </row>
    <row r="12" spans="1:10">
      <c r="A12">
        <v>2002</v>
      </c>
      <c r="B12">
        <v>55.325070619999998</v>
      </c>
      <c r="C12">
        <v>34.43000078</v>
      </c>
      <c r="D12">
        <v>62.552453999999997</v>
      </c>
      <c r="E12">
        <v>4.6932864619999997</v>
      </c>
      <c r="F12">
        <v>0</v>
      </c>
      <c r="G12">
        <v>92.956950860000006</v>
      </c>
      <c r="H12">
        <v>0</v>
      </c>
      <c r="I12">
        <v>0.50172534999999996</v>
      </c>
      <c r="J12">
        <v>0</v>
      </c>
    </row>
    <row r="13" spans="1:10">
      <c r="A13">
        <v>2003</v>
      </c>
      <c r="B13">
        <v>57.70408913</v>
      </c>
      <c r="C13">
        <v>34.846819570000001</v>
      </c>
      <c r="D13">
        <v>71.997283109999998</v>
      </c>
      <c r="E13">
        <v>5.1337756089999997</v>
      </c>
      <c r="F13">
        <v>0</v>
      </c>
      <c r="G13">
        <v>92.900012660000002</v>
      </c>
      <c r="H13">
        <v>0</v>
      </c>
      <c r="I13">
        <v>0.56497494699999995</v>
      </c>
      <c r="J13">
        <v>0</v>
      </c>
    </row>
    <row r="14" spans="1:10">
      <c r="A14">
        <v>2004</v>
      </c>
      <c r="B14">
        <v>66.262039939999994</v>
      </c>
      <c r="C14">
        <v>39.200366770000002</v>
      </c>
      <c r="D14">
        <v>87.650290580000004</v>
      </c>
      <c r="E14">
        <v>6.621037125</v>
      </c>
      <c r="F14">
        <v>0</v>
      </c>
      <c r="G14">
        <v>110.9303311</v>
      </c>
      <c r="H14">
        <v>0</v>
      </c>
      <c r="I14">
        <v>0.76041213799999996</v>
      </c>
      <c r="J14">
        <v>0</v>
      </c>
    </row>
    <row r="15" spans="1:10">
      <c r="A15">
        <v>2005</v>
      </c>
      <c r="B15">
        <v>85.370230210000003</v>
      </c>
      <c r="C15">
        <v>49.951826130000001</v>
      </c>
      <c r="D15">
        <v>119.6643912</v>
      </c>
      <c r="E15">
        <v>8.5456328060000004</v>
      </c>
      <c r="F15">
        <v>0</v>
      </c>
      <c r="G15">
        <v>133.48549420000001</v>
      </c>
      <c r="H15">
        <v>0</v>
      </c>
      <c r="I15">
        <v>1.047998298</v>
      </c>
      <c r="J15">
        <v>0</v>
      </c>
    </row>
    <row r="16" spans="1:10">
      <c r="A16">
        <v>2006</v>
      </c>
      <c r="B16">
        <v>92.897205929999998</v>
      </c>
      <c r="C16">
        <v>50.723374620000001</v>
      </c>
      <c r="D16">
        <v>136.18926540000001</v>
      </c>
      <c r="E16">
        <v>9.3742530889999998</v>
      </c>
      <c r="F16">
        <v>0</v>
      </c>
      <c r="G16">
        <v>134.03369380000001</v>
      </c>
      <c r="H16">
        <v>0</v>
      </c>
      <c r="I16">
        <v>1.2170858520000001</v>
      </c>
      <c r="J16">
        <v>0</v>
      </c>
    </row>
    <row r="17" spans="1:10">
      <c r="A17">
        <v>2007</v>
      </c>
      <c r="B17">
        <v>94.428726170000004</v>
      </c>
      <c r="C17">
        <v>45.27404679</v>
      </c>
      <c r="D17">
        <v>117.802081</v>
      </c>
      <c r="E17">
        <v>9.0548093590000001</v>
      </c>
      <c r="F17">
        <v>0</v>
      </c>
      <c r="G17">
        <v>120.2996101</v>
      </c>
      <c r="H17">
        <v>0</v>
      </c>
      <c r="I17">
        <v>1.2935441940000001</v>
      </c>
      <c r="J17">
        <v>0</v>
      </c>
    </row>
    <row r="18" spans="1:10">
      <c r="A18">
        <v>2008</v>
      </c>
      <c r="B18">
        <v>77.42549004</v>
      </c>
      <c r="C18">
        <v>46.286202279999998</v>
      </c>
      <c r="D18">
        <v>126.6244537</v>
      </c>
      <c r="E18">
        <v>9.4700560940000003</v>
      </c>
      <c r="F18">
        <v>0</v>
      </c>
      <c r="G18">
        <v>128.06303779999999</v>
      </c>
      <c r="H18">
        <v>0</v>
      </c>
      <c r="I18">
        <v>1.380554075</v>
      </c>
      <c r="J18">
        <v>0</v>
      </c>
    </row>
    <row r="19" spans="1:10">
      <c r="A19">
        <v>2009</v>
      </c>
      <c r="B19">
        <v>129.28078880000001</v>
      </c>
      <c r="C19">
        <v>52.497971880000001</v>
      </c>
      <c r="D19">
        <v>129.6416595</v>
      </c>
      <c r="E19">
        <v>11.36923958</v>
      </c>
      <c r="F19">
        <v>0</v>
      </c>
      <c r="G19">
        <v>157.43070059999999</v>
      </c>
      <c r="H19">
        <v>0</v>
      </c>
      <c r="I19">
        <v>1.8711316490000001</v>
      </c>
      <c r="J19">
        <v>0</v>
      </c>
    </row>
    <row r="20" spans="1:10">
      <c r="A20">
        <v>2010</v>
      </c>
      <c r="B20">
        <v>88.248597799999999</v>
      </c>
      <c r="C20">
        <v>41.151687850000002</v>
      </c>
      <c r="D20">
        <v>109.79487899999999</v>
      </c>
      <c r="E20">
        <v>7.253091489</v>
      </c>
      <c r="F20">
        <v>0</v>
      </c>
      <c r="G20">
        <v>115.2899596</v>
      </c>
      <c r="H20">
        <v>0</v>
      </c>
      <c r="I20">
        <v>1.414882593</v>
      </c>
      <c r="J20">
        <v>0</v>
      </c>
    </row>
    <row r="21" spans="1:10">
      <c r="A21">
        <v>2011</v>
      </c>
      <c r="B21">
        <v>83.46202778</v>
      </c>
      <c r="C21">
        <v>40.828130610000002</v>
      </c>
      <c r="D21">
        <v>111.5693624</v>
      </c>
      <c r="E21">
        <v>7.4587285000000003</v>
      </c>
      <c r="F21">
        <v>0</v>
      </c>
      <c r="G21">
        <v>119.266469</v>
      </c>
      <c r="H21">
        <v>0</v>
      </c>
      <c r="I21">
        <v>1.4243383249999999</v>
      </c>
      <c r="J21">
        <v>0</v>
      </c>
    </row>
    <row r="22" spans="1:10">
      <c r="A22">
        <v>2012</v>
      </c>
      <c r="B22">
        <v>83.46202778</v>
      </c>
      <c r="C22">
        <v>40.828130610000002</v>
      </c>
      <c r="D22">
        <v>111.5693624</v>
      </c>
      <c r="E22">
        <v>7.4587285000000003</v>
      </c>
      <c r="F22">
        <v>0</v>
      </c>
      <c r="G22">
        <v>119.266469</v>
      </c>
      <c r="H22">
        <v>0</v>
      </c>
      <c r="I22">
        <v>1.4243383249999999</v>
      </c>
      <c r="J22">
        <v>0</v>
      </c>
    </row>
    <row r="23" spans="1:10">
      <c r="A23">
        <v>2013</v>
      </c>
      <c r="B23">
        <v>83.46202778</v>
      </c>
      <c r="C23">
        <v>40.828130610000002</v>
      </c>
      <c r="D23">
        <v>111.5693624</v>
      </c>
      <c r="E23">
        <v>7.4587285000000003</v>
      </c>
      <c r="F23">
        <v>0</v>
      </c>
      <c r="G23">
        <v>119.266469</v>
      </c>
      <c r="H23">
        <v>0</v>
      </c>
      <c r="I23">
        <v>1.4243383249999999</v>
      </c>
      <c r="J23">
        <v>0</v>
      </c>
    </row>
    <row r="24" spans="1:10">
      <c r="A24">
        <v>2014</v>
      </c>
      <c r="B24">
        <v>83.46202778</v>
      </c>
      <c r="C24">
        <v>40.828130610000002</v>
      </c>
      <c r="D24">
        <v>111.5693624</v>
      </c>
      <c r="E24">
        <v>7.4587285000000003</v>
      </c>
      <c r="F24">
        <v>0</v>
      </c>
      <c r="G24">
        <v>119.266469</v>
      </c>
      <c r="H24">
        <v>0</v>
      </c>
      <c r="I24">
        <v>1.4243383249999999</v>
      </c>
      <c r="J24">
        <v>0</v>
      </c>
    </row>
    <row r="25" spans="1:10">
      <c r="A25">
        <v>2015</v>
      </c>
      <c r="B25">
        <v>83.46202778</v>
      </c>
      <c r="C25">
        <v>40.828130610000002</v>
      </c>
      <c r="D25">
        <v>111.5693624</v>
      </c>
      <c r="E25">
        <v>7.4587285000000003</v>
      </c>
      <c r="F25">
        <v>0</v>
      </c>
      <c r="G25">
        <v>119.266469</v>
      </c>
      <c r="H25">
        <v>0</v>
      </c>
      <c r="I25">
        <v>1.4243383249999999</v>
      </c>
      <c r="J25">
        <v>0</v>
      </c>
    </row>
    <row r="26" spans="1:10">
      <c r="A26">
        <v>2016</v>
      </c>
      <c r="B26">
        <v>83.46202778</v>
      </c>
      <c r="C26">
        <v>40.828130610000002</v>
      </c>
      <c r="D26">
        <v>111.5693624</v>
      </c>
      <c r="E26">
        <v>7.4587285000000003</v>
      </c>
      <c r="F26">
        <v>0</v>
      </c>
      <c r="G26">
        <v>119.266469</v>
      </c>
      <c r="H26">
        <v>0</v>
      </c>
      <c r="I26">
        <v>1.4243383249999999</v>
      </c>
      <c r="J26">
        <v>0</v>
      </c>
    </row>
    <row r="27" spans="1:10">
      <c r="A27">
        <v>2017</v>
      </c>
      <c r="B27">
        <v>83.46202778</v>
      </c>
      <c r="C27">
        <v>40.828130610000002</v>
      </c>
      <c r="D27">
        <v>111.5693624</v>
      </c>
      <c r="E27">
        <v>7.4587285000000003</v>
      </c>
      <c r="F27">
        <v>0</v>
      </c>
      <c r="G27">
        <v>119.266469</v>
      </c>
      <c r="H27">
        <v>0</v>
      </c>
      <c r="I27">
        <v>1.4243383249999999</v>
      </c>
      <c r="J27">
        <v>0</v>
      </c>
    </row>
    <row r="28" spans="1:10">
      <c r="A28">
        <v>2018</v>
      </c>
      <c r="B28">
        <v>83.46202778</v>
      </c>
      <c r="C28">
        <v>40.828130610000002</v>
      </c>
      <c r="D28">
        <v>111.5693624</v>
      </c>
      <c r="E28">
        <v>7.4587285000000003</v>
      </c>
      <c r="F28">
        <v>0</v>
      </c>
      <c r="G28">
        <v>119.266469</v>
      </c>
      <c r="H28">
        <v>0</v>
      </c>
      <c r="I28">
        <v>1.4243383249999999</v>
      </c>
      <c r="J28">
        <v>0</v>
      </c>
    </row>
    <row r="29" spans="1:10">
      <c r="A29">
        <v>2019</v>
      </c>
      <c r="B29">
        <v>83.46202778</v>
      </c>
      <c r="C29">
        <v>40.828130610000002</v>
      </c>
      <c r="D29">
        <v>111.5693624</v>
      </c>
      <c r="E29">
        <v>7.4587285000000003</v>
      </c>
      <c r="F29">
        <v>0</v>
      </c>
      <c r="G29">
        <v>119.266469</v>
      </c>
      <c r="H29">
        <v>0</v>
      </c>
      <c r="I29">
        <v>1.4243383249999999</v>
      </c>
      <c r="J29">
        <v>0</v>
      </c>
    </row>
    <row r="30" spans="1:10">
      <c r="A30">
        <v>2020</v>
      </c>
      <c r="B30">
        <v>83.46202778</v>
      </c>
      <c r="C30">
        <v>40.828130610000002</v>
      </c>
      <c r="D30">
        <v>111.5693624</v>
      </c>
      <c r="E30">
        <v>7.4587285000000003</v>
      </c>
      <c r="F30">
        <v>0</v>
      </c>
      <c r="G30">
        <v>119.266469</v>
      </c>
      <c r="H30">
        <v>0</v>
      </c>
      <c r="I30">
        <v>1.4243383249999999</v>
      </c>
      <c r="J30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List</vt:lpstr>
      <vt:lpstr>ind_freight_nom</vt:lpstr>
      <vt:lpstr>ind_freight_vol</vt:lpstr>
      <vt:lpstr>ind_railfreight_nom</vt:lpstr>
      <vt:lpstr>ind_railfreight_vol</vt:lpstr>
      <vt:lpstr>ind_roadfreight_nom</vt:lpstr>
      <vt:lpstr>ind_roadfreight_vol</vt:lpstr>
      <vt:lpstr>ind_seafreight_nom</vt:lpstr>
      <vt:lpstr>ind_seafreight_vol</vt:lpstr>
      <vt:lpstr>reg_dist_coeff</vt:lpstr>
      <vt:lpstr>roadfreight_tkm</vt:lpstr>
      <vt:lpstr>freight_gdp_corresp</vt:lpstr>
      <vt:lpstr>freight_gdp_ind_vol</vt:lpstr>
      <vt:lpstr>freight_reg_ind_gdp_shr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2024-03-19T01:22:02Z</dcterms:created>
  <dcterms:modified xsi:type="dcterms:W3CDTF">2024-03-19T01:22:06Z</dcterms:modified>
  <cp:category/>
  <cp:contentStatus/>
</cp:coreProperties>
</file>